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6380" windowHeight="8190" tabRatio="500"/>
  </bookViews>
  <sheets>
    <sheet name="Sheet1" sheetId="1" r:id="rId1"/>
    <sheet name="Sheet2" sheetId="2" r:id="rId2"/>
    <sheet name="Sheet3" sheetId="3" r:id="rId3"/>
  </sheets>
  <definedNames>
    <definedName name="DAC9_GIR_GLOBEXML_v2_0_flat_prefixed_expanded_v1" localSheetId="0">Sheet1!$C$3:$U$654</definedName>
  </definedNames>
  <calcPr calcId="125725" iterateDelta="1E-4"/>
  <fileRecoveryPr repairLoad="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J654" i="1"/>
  <c r="I654"/>
  <c r="H654"/>
  <c r="B654"/>
  <c r="J653"/>
  <c r="I653"/>
  <c r="H653"/>
  <c r="B653"/>
  <c r="J652"/>
  <c r="I652"/>
  <c r="H652"/>
  <c r="B652"/>
  <c r="J651"/>
  <c r="I651"/>
  <c r="H651"/>
  <c r="B651"/>
  <c r="J650"/>
  <c r="I650"/>
  <c r="H650"/>
  <c r="B650"/>
  <c r="J649"/>
  <c r="I649"/>
  <c r="H649"/>
  <c r="B649"/>
  <c r="J648"/>
  <c r="I648"/>
  <c r="H648"/>
  <c r="B648"/>
  <c r="J647"/>
  <c r="I647"/>
  <c r="H647"/>
  <c r="B647"/>
  <c r="J646"/>
  <c r="I646"/>
  <c r="H646"/>
  <c r="B646"/>
  <c r="J645"/>
  <c r="I645"/>
  <c r="H645"/>
  <c r="B645"/>
  <c r="J644"/>
  <c r="I644"/>
  <c r="H644"/>
  <c r="B644"/>
  <c r="J643"/>
  <c r="I643"/>
  <c r="H643"/>
  <c r="B643"/>
  <c r="J642"/>
  <c r="I642"/>
  <c r="H642"/>
  <c r="B642"/>
  <c r="J641"/>
  <c r="I641"/>
  <c r="H641"/>
  <c r="B641"/>
  <c r="J640"/>
  <c r="I640"/>
  <c r="H640"/>
  <c r="B640"/>
  <c r="J639"/>
  <c r="I639"/>
  <c r="H639"/>
  <c r="B639"/>
  <c r="J638"/>
  <c r="I638"/>
  <c r="H638"/>
  <c r="B638"/>
  <c r="J637"/>
  <c r="I637"/>
  <c r="H637"/>
  <c r="B637"/>
  <c r="J636"/>
  <c r="I636"/>
  <c r="H636"/>
  <c r="B636"/>
  <c r="J635"/>
  <c r="I635"/>
  <c r="H635"/>
  <c r="B635"/>
  <c r="J634"/>
  <c r="I634"/>
  <c r="H634"/>
  <c r="B634"/>
  <c r="J633"/>
  <c r="I633"/>
  <c r="H633"/>
  <c r="B633"/>
  <c r="J632"/>
  <c r="I632"/>
  <c r="H632"/>
  <c r="B632"/>
  <c r="J631"/>
  <c r="I631"/>
  <c r="H631"/>
  <c r="B631"/>
  <c r="J630"/>
  <c r="I630"/>
  <c r="H630"/>
  <c r="B630"/>
  <c r="J629"/>
  <c r="I629"/>
  <c r="H629"/>
  <c r="B629"/>
  <c r="J628"/>
  <c r="I628"/>
  <c r="H628"/>
  <c r="B628"/>
  <c r="J627"/>
  <c r="I627"/>
  <c r="H627"/>
  <c r="B627"/>
  <c r="J626"/>
  <c r="I626"/>
  <c r="H626"/>
  <c r="B626"/>
  <c r="J625"/>
  <c r="I625"/>
  <c r="H625"/>
  <c r="B625"/>
  <c r="J624"/>
  <c r="I624"/>
  <c r="H624"/>
  <c r="B624"/>
  <c r="J623"/>
  <c r="I623"/>
  <c r="H623"/>
  <c r="B623"/>
  <c r="J622"/>
  <c r="I622"/>
  <c r="H622"/>
  <c r="B622"/>
  <c r="J621"/>
  <c r="I621"/>
  <c r="H621"/>
  <c r="B621"/>
  <c r="J620"/>
  <c r="I620"/>
  <c r="H620"/>
  <c r="B620"/>
  <c r="J619"/>
  <c r="I619"/>
  <c r="H619"/>
  <c r="B619"/>
  <c r="J618"/>
  <c r="I618"/>
  <c r="H618"/>
  <c r="B618"/>
  <c r="J617"/>
  <c r="I617"/>
  <c r="H617"/>
  <c r="B617"/>
  <c r="J616"/>
  <c r="I616"/>
  <c r="H616"/>
  <c r="B616"/>
  <c r="J615"/>
  <c r="I615"/>
  <c r="H615"/>
  <c r="B615"/>
  <c r="J614"/>
  <c r="I614"/>
  <c r="H614"/>
  <c r="B614"/>
  <c r="J613"/>
  <c r="I613"/>
  <c r="H613"/>
  <c r="B613"/>
  <c r="J612"/>
  <c r="I612"/>
  <c r="H612"/>
  <c r="B612"/>
  <c r="J611"/>
  <c r="I611"/>
  <c r="H611"/>
  <c r="B611"/>
  <c r="J610"/>
  <c r="I610"/>
  <c r="H610"/>
  <c r="B610"/>
  <c r="J609"/>
  <c r="I609"/>
  <c r="H609"/>
  <c r="B609"/>
  <c r="J608"/>
  <c r="I608"/>
  <c r="H608"/>
  <c r="B608"/>
  <c r="J607"/>
  <c r="I607"/>
  <c r="H607"/>
  <c r="B607"/>
  <c r="J606"/>
  <c r="I606"/>
  <c r="H606"/>
  <c r="B606"/>
  <c r="J605"/>
  <c r="I605"/>
  <c r="H605"/>
  <c r="B605"/>
  <c r="J604"/>
  <c r="I604"/>
  <c r="H604"/>
  <c r="B604"/>
  <c r="J603"/>
  <c r="I603"/>
  <c r="H603"/>
  <c r="B603"/>
  <c r="J602"/>
  <c r="I602"/>
  <c r="H602"/>
  <c r="B602"/>
  <c r="J601"/>
  <c r="I601"/>
  <c r="H601"/>
  <c r="B601"/>
  <c r="J600"/>
  <c r="I600"/>
  <c r="H600"/>
  <c r="B600"/>
  <c r="J599"/>
  <c r="I599"/>
  <c r="H599"/>
  <c r="B599"/>
  <c r="J598"/>
  <c r="I598"/>
  <c r="H598"/>
  <c r="B598"/>
  <c r="J597"/>
  <c r="I597"/>
  <c r="H597"/>
  <c r="B597"/>
  <c r="J596"/>
  <c r="I596"/>
  <c r="H596"/>
  <c r="B596"/>
  <c r="J595"/>
  <c r="I595"/>
  <c r="H595"/>
  <c r="B595"/>
  <c r="J594"/>
  <c r="I594"/>
  <c r="H594"/>
  <c r="B594"/>
  <c r="J593"/>
  <c r="I593"/>
  <c r="H593"/>
  <c r="B593"/>
  <c r="J592"/>
  <c r="I592"/>
  <c r="H592"/>
  <c r="B592"/>
  <c r="J591"/>
  <c r="I591"/>
  <c r="H591"/>
  <c r="B591"/>
  <c r="J590"/>
  <c r="I590"/>
  <c r="H590"/>
  <c r="B590"/>
  <c r="J589"/>
  <c r="I589"/>
  <c r="H589"/>
  <c r="B589"/>
  <c r="J588"/>
  <c r="I588"/>
  <c r="H588"/>
  <c r="B588"/>
  <c r="J587"/>
  <c r="I587"/>
  <c r="H587"/>
  <c r="B587"/>
  <c r="J586"/>
  <c r="I586"/>
  <c r="H586"/>
  <c r="B586"/>
  <c r="J585"/>
  <c r="I585"/>
  <c r="H585"/>
  <c r="B585"/>
  <c r="J584"/>
  <c r="I584"/>
  <c r="H584"/>
  <c r="B584"/>
  <c r="J583"/>
  <c r="I583"/>
  <c r="H583"/>
  <c r="B583"/>
  <c r="J582"/>
  <c r="I582"/>
  <c r="H582"/>
  <c r="B582"/>
  <c r="J581"/>
  <c r="I581"/>
  <c r="H581"/>
  <c r="B581"/>
  <c r="J580"/>
  <c r="I580"/>
  <c r="H580"/>
  <c r="B580"/>
  <c r="J579"/>
  <c r="I579"/>
  <c r="H579"/>
  <c r="B579"/>
  <c r="J578"/>
  <c r="I578"/>
  <c r="H578"/>
  <c r="B578"/>
  <c r="J577"/>
  <c r="I577"/>
  <c r="H577"/>
  <c r="B577"/>
  <c r="J576"/>
  <c r="I576"/>
  <c r="H576"/>
  <c r="B576"/>
  <c r="J575"/>
  <c r="I575"/>
  <c r="H575"/>
  <c r="B575"/>
  <c r="J574"/>
  <c r="I574"/>
  <c r="H574"/>
  <c r="B574"/>
  <c r="J573"/>
  <c r="I573"/>
  <c r="H573"/>
  <c r="B573"/>
  <c r="J572"/>
  <c r="I572"/>
  <c r="H572"/>
  <c r="B572"/>
  <c r="J571"/>
  <c r="I571"/>
  <c r="H571"/>
  <c r="B571"/>
  <c r="J570"/>
  <c r="I570"/>
  <c r="H570"/>
  <c r="B570"/>
  <c r="J569"/>
  <c r="I569"/>
  <c r="H569"/>
  <c r="B569"/>
  <c r="J568"/>
  <c r="I568"/>
  <c r="H568"/>
  <c r="B568"/>
  <c r="J567"/>
  <c r="I567"/>
  <c r="H567"/>
  <c r="B567"/>
  <c r="J566"/>
  <c r="I566"/>
  <c r="H566"/>
  <c r="B566"/>
  <c r="J565"/>
  <c r="I565"/>
  <c r="H565"/>
  <c r="B565"/>
  <c r="J564"/>
  <c r="I564"/>
  <c r="H564"/>
  <c r="B564"/>
  <c r="J563"/>
  <c r="I563"/>
  <c r="H563"/>
  <c r="B563"/>
  <c r="J562"/>
  <c r="I562"/>
  <c r="H562"/>
  <c r="B562"/>
  <c r="J561"/>
  <c r="I561"/>
  <c r="H561"/>
  <c r="B561"/>
  <c r="J560"/>
  <c r="I560"/>
  <c r="H560"/>
  <c r="B560"/>
  <c r="J559"/>
  <c r="I559"/>
  <c r="H559"/>
  <c r="B559"/>
  <c r="J558"/>
  <c r="I558"/>
  <c r="H558"/>
  <c r="B558"/>
  <c r="J557"/>
  <c r="I557"/>
  <c r="H557"/>
  <c r="B557"/>
  <c r="J556"/>
  <c r="I556"/>
  <c r="H556"/>
  <c r="B556"/>
  <c r="J555"/>
  <c r="I555"/>
  <c r="H555"/>
  <c r="B555"/>
  <c r="J554"/>
  <c r="I554"/>
  <c r="H554"/>
  <c r="B554"/>
  <c r="J553"/>
  <c r="I553"/>
  <c r="H553"/>
  <c r="B553"/>
  <c r="J552"/>
  <c r="I552"/>
  <c r="H552"/>
  <c r="B552"/>
  <c r="J551"/>
  <c r="I551"/>
  <c r="H551"/>
  <c r="B551"/>
  <c r="J550"/>
  <c r="I550"/>
  <c r="H550"/>
  <c r="B550"/>
  <c r="J549"/>
  <c r="I549"/>
  <c r="H549"/>
  <c r="B549"/>
  <c r="J548"/>
  <c r="I548"/>
  <c r="H548"/>
  <c r="B548"/>
  <c r="J547"/>
  <c r="I547"/>
  <c r="H547"/>
  <c r="B547"/>
  <c r="J546"/>
  <c r="I546"/>
  <c r="H546"/>
  <c r="B546"/>
  <c r="J545"/>
  <c r="I545"/>
  <c r="H545"/>
  <c r="B545"/>
  <c r="J544"/>
  <c r="I544"/>
  <c r="H544"/>
  <c r="B544"/>
  <c r="J543"/>
  <c r="I543"/>
  <c r="H543"/>
  <c r="B543"/>
  <c r="J542"/>
  <c r="I542"/>
  <c r="H542"/>
  <c r="B542"/>
  <c r="J541"/>
  <c r="I541"/>
  <c r="H541"/>
  <c r="B541"/>
  <c r="J540"/>
  <c r="I540"/>
  <c r="H540"/>
  <c r="B540"/>
  <c r="J539"/>
  <c r="I539"/>
  <c r="H539"/>
  <c r="B539"/>
  <c r="J538"/>
  <c r="I538"/>
  <c r="H538"/>
  <c r="B538"/>
  <c r="J537"/>
  <c r="I537"/>
  <c r="H537"/>
  <c r="B537"/>
  <c r="J536"/>
  <c r="I536"/>
  <c r="H536"/>
  <c r="B536"/>
  <c r="J535"/>
  <c r="I535"/>
  <c r="H535"/>
  <c r="B535"/>
  <c r="J534"/>
  <c r="I534"/>
  <c r="H534"/>
  <c r="B534"/>
  <c r="J533"/>
  <c r="I533"/>
  <c r="H533"/>
  <c r="B533"/>
  <c r="J532"/>
  <c r="I532"/>
  <c r="H532"/>
  <c r="B532"/>
  <c r="J531"/>
  <c r="I531"/>
  <c r="H531"/>
  <c r="B531"/>
  <c r="J530"/>
  <c r="I530"/>
  <c r="H530"/>
  <c r="B530"/>
  <c r="J529"/>
  <c r="I529"/>
  <c r="H529"/>
  <c r="B529"/>
  <c r="J528"/>
  <c r="I528"/>
  <c r="H528"/>
  <c r="B528"/>
  <c r="J527"/>
  <c r="I527"/>
  <c r="H527"/>
  <c r="B527"/>
  <c r="J526"/>
  <c r="I526"/>
  <c r="H526"/>
  <c r="B526"/>
  <c r="J525"/>
  <c r="I525"/>
  <c r="H525"/>
  <c r="B525"/>
  <c r="J524"/>
  <c r="I524"/>
  <c r="H524"/>
  <c r="B524"/>
  <c r="J523"/>
  <c r="I523"/>
  <c r="H523"/>
  <c r="B523"/>
  <c r="J522"/>
  <c r="I522"/>
  <c r="H522"/>
  <c r="B522"/>
  <c r="J521"/>
  <c r="I521"/>
  <c r="H521"/>
  <c r="B521"/>
  <c r="J520"/>
  <c r="I520"/>
  <c r="H520"/>
  <c r="B520"/>
  <c r="J519"/>
  <c r="I519"/>
  <c r="H519"/>
  <c r="B519"/>
  <c r="J518"/>
  <c r="I518"/>
  <c r="H518"/>
  <c r="B518"/>
  <c r="J517"/>
  <c r="I517"/>
  <c r="H517"/>
  <c r="B517"/>
  <c r="J516"/>
  <c r="I516"/>
  <c r="H516"/>
  <c r="B516"/>
  <c r="J515"/>
  <c r="I515"/>
  <c r="H515"/>
  <c r="B515"/>
  <c r="J514"/>
  <c r="I514"/>
  <c r="H514"/>
  <c r="B514"/>
  <c r="J513"/>
  <c r="I513"/>
  <c r="H513"/>
  <c r="B513"/>
  <c r="J512"/>
  <c r="I512"/>
  <c r="H512"/>
  <c r="B512"/>
  <c r="J511"/>
  <c r="I511"/>
  <c r="H511"/>
  <c r="B511"/>
  <c r="J510"/>
  <c r="I510"/>
  <c r="H510"/>
  <c r="B510"/>
  <c r="J509"/>
  <c r="I509"/>
  <c r="H509"/>
  <c r="B509"/>
  <c r="J508"/>
  <c r="I508"/>
  <c r="H508"/>
  <c r="B508"/>
  <c r="J507"/>
  <c r="I507"/>
  <c r="H507"/>
  <c r="B507"/>
  <c r="J506"/>
  <c r="I506"/>
  <c r="H506"/>
  <c r="B506"/>
  <c r="J505"/>
  <c r="I505"/>
  <c r="H505"/>
  <c r="B505"/>
  <c r="J504"/>
  <c r="I504"/>
  <c r="H504"/>
  <c r="B504"/>
  <c r="J503"/>
  <c r="I503"/>
  <c r="H503"/>
  <c r="B503"/>
  <c r="J502"/>
  <c r="I502"/>
  <c r="H502"/>
  <c r="B502"/>
  <c r="J501"/>
  <c r="I501"/>
  <c r="H501"/>
  <c r="B501"/>
  <c r="J500"/>
  <c r="I500"/>
  <c r="H500"/>
  <c r="B500"/>
  <c r="J499"/>
  <c r="I499"/>
  <c r="H499"/>
  <c r="B499"/>
  <c r="J498"/>
  <c r="I498"/>
  <c r="H498"/>
  <c r="B498"/>
  <c r="J497"/>
  <c r="I497"/>
  <c r="H497"/>
  <c r="B497"/>
  <c r="J496"/>
  <c r="I496"/>
  <c r="H496"/>
  <c r="B496"/>
  <c r="J495"/>
  <c r="I495"/>
  <c r="H495"/>
  <c r="B495"/>
  <c r="J494"/>
  <c r="I494"/>
  <c r="H494"/>
  <c r="B494"/>
  <c r="J493"/>
  <c r="I493"/>
  <c r="H493"/>
  <c r="B493"/>
  <c r="J492"/>
  <c r="I492"/>
  <c r="H492"/>
  <c r="B492"/>
  <c r="J491"/>
  <c r="I491"/>
  <c r="H491"/>
  <c r="B491"/>
  <c r="J490"/>
  <c r="I490"/>
  <c r="H490"/>
  <c r="B490"/>
  <c r="J489"/>
  <c r="I489"/>
  <c r="H489"/>
  <c r="B489"/>
  <c r="J488"/>
  <c r="I488"/>
  <c r="H488"/>
  <c r="B488"/>
  <c r="J487"/>
  <c r="I487"/>
  <c r="H487"/>
  <c r="B487"/>
  <c r="J486"/>
  <c r="I486"/>
  <c r="H486"/>
  <c r="B486"/>
  <c r="J485"/>
  <c r="I485"/>
  <c r="H485"/>
  <c r="B485"/>
  <c r="J484"/>
  <c r="I484"/>
  <c r="H484"/>
  <c r="B484"/>
  <c r="J483"/>
  <c r="I483"/>
  <c r="H483"/>
  <c r="B483"/>
  <c r="J482"/>
  <c r="I482"/>
  <c r="H482"/>
  <c r="B482"/>
  <c r="J481"/>
  <c r="I481"/>
  <c r="H481"/>
  <c r="B481"/>
  <c r="J480"/>
  <c r="I480"/>
  <c r="H480"/>
  <c r="B480"/>
  <c r="J479"/>
  <c r="I479"/>
  <c r="H479"/>
  <c r="B479"/>
  <c r="J478"/>
  <c r="I478"/>
  <c r="H478"/>
  <c r="B478"/>
  <c r="J477"/>
  <c r="I477"/>
  <c r="H477"/>
  <c r="B477"/>
  <c r="J476"/>
  <c r="I476"/>
  <c r="H476"/>
  <c r="B476"/>
  <c r="J475"/>
  <c r="I475"/>
  <c r="H475"/>
  <c r="B475"/>
  <c r="J474"/>
  <c r="I474"/>
  <c r="H474"/>
  <c r="B474"/>
  <c r="J473"/>
  <c r="I473"/>
  <c r="H473"/>
  <c r="B473"/>
  <c r="J472"/>
  <c r="I472"/>
  <c r="H472"/>
  <c r="B472"/>
  <c r="J471"/>
  <c r="I471"/>
  <c r="H471"/>
  <c r="B471"/>
  <c r="J470"/>
  <c r="I470"/>
  <c r="H470"/>
  <c r="B470"/>
  <c r="J469"/>
  <c r="I469"/>
  <c r="H469"/>
  <c r="B469"/>
  <c r="J468"/>
  <c r="I468"/>
  <c r="H468"/>
  <c r="B468"/>
  <c r="J467"/>
  <c r="I467"/>
  <c r="H467"/>
  <c r="B467"/>
  <c r="J466"/>
  <c r="I466"/>
  <c r="H466"/>
  <c r="B466"/>
  <c r="J465"/>
  <c r="I465"/>
  <c r="H465"/>
  <c r="B465"/>
  <c r="J464"/>
  <c r="I464"/>
  <c r="H464"/>
  <c r="B464"/>
  <c r="J463"/>
  <c r="I463"/>
  <c r="H463"/>
  <c r="B463"/>
  <c r="J462"/>
  <c r="I462"/>
  <c r="H462"/>
  <c r="B462"/>
  <c r="J461"/>
  <c r="I461"/>
  <c r="H461"/>
  <c r="B461"/>
  <c r="J460"/>
  <c r="I460"/>
  <c r="H460"/>
  <c r="B460"/>
  <c r="J459"/>
  <c r="I459"/>
  <c r="H459"/>
  <c r="B459"/>
  <c r="J458"/>
  <c r="I458"/>
  <c r="H458"/>
  <c r="B458"/>
  <c r="J457"/>
  <c r="I457"/>
  <c r="H457"/>
  <c r="B457"/>
  <c r="J456"/>
  <c r="I456"/>
  <c r="H456"/>
  <c r="B456"/>
  <c r="J455"/>
  <c r="I455"/>
  <c r="H455"/>
  <c r="B455"/>
  <c r="J454"/>
  <c r="I454"/>
  <c r="H454"/>
  <c r="B454"/>
  <c r="J453"/>
  <c r="I453"/>
  <c r="H453"/>
  <c r="B453"/>
  <c r="J452"/>
  <c r="I452"/>
  <c r="H452"/>
  <c r="B452"/>
  <c r="J451"/>
  <c r="I451"/>
  <c r="H451"/>
  <c r="B451"/>
  <c r="J450"/>
  <c r="I450"/>
  <c r="H450"/>
  <c r="B450"/>
  <c r="J449"/>
  <c r="I449"/>
  <c r="H449"/>
  <c r="B449"/>
  <c r="J448"/>
  <c r="I448"/>
  <c r="H448"/>
  <c r="B448"/>
  <c r="J447"/>
  <c r="I447"/>
  <c r="H447"/>
  <c r="B447"/>
  <c r="J446"/>
  <c r="I446"/>
  <c r="H446"/>
  <c r="B446"/>
  <c r="J445"/>
  <c r="I445"/>
  <c r="H445"/>
  <c r="B445"/>
  <c r="J444"/>
  <c r="I444"/>
  <c r="H444"/>
  <c r="B444"/>
  <c r="J443"/>
  <c r="I443"/>
  <c r="H443"/>
  <c r="B443"/>
  <c r="J442"/>
  <c r="I442"/>
  <c r="H442"/>
  <c r="B442"/>
  <c r="J441"/>
  <c r="I441"/>
  <c r="H441"/>
  <c r="B441"/>
  <c r="J440"/>
  <c r="I440"/>
  <c r="H440"/>
  <c r="B440"/>
  <c r="J439"/>
  <c r="I439"/>
  <c r="H439"/>
  <c r="B439"/>
  <c r="J438"/>
  <c r="I438"/>
  <c r="H438"/>
  <c r="B438"/>
  <c r="J437"/>
  <c r="I437"/>
  <c r="H437"/>
  <c r="B437"/>
  <c r="J436"/>
  <c r="I436"/>
  <c r="H436"/>
  <c r="B436"/>
  <c r="J435"/>
  <c r="I435"/>
  <c r="H435"/>
  <c r="B435"/>
  <c r="J434"/>
  <c r="I434"/>
  <c r="H434"/>
  <c r="B434"/>
  <c r="J433"/>
  <c r="I433"/>
  <c r="H433"/>
  <c r="B433"/>
  <c r="J432"/>
  <c r="I432"/>
  <c r="H432"/>
  <c r="B432"/>
  <c r="J431"/>
  <c r="I431"/>
  <c r="H431"/>
  <c r="B431"/>
  <c r="J430"/>
  <c r="I430"/>
  <c r="H430"/>
  <c r="B430"/>
  <c r="J429"/>
  <c r="I429"/>
  <c r="H429"/>
  <c r="B429"/>
  <c r="J428"/>
  <c r="I428"/>
  <c r="H428"/>
  <c r="B428"/>
  <c r="J427"/>
  <c r="I427"/>
  <c r="H427"/>
  <c r="B427"/>
  <c r="J426"/>
  <c r="I426"/>
  <c r="H426"/>
  <c r="B426"/>
  <c r="J425"/>
  <c r="I425"/>
  <c r="H425"/>
  <c r="B425"/>
  <c r="J424"/>
  <c r="I424"/>
  <c r="H424"/>
  <c r="B424"/>
  <c r="J423"/>
  <c r="I423"/>
  <c r="H423"/>
  <c r="B423"/>
  <c r="J422"/>
  <c r="I422"/>
  <c r="H422"/>
  <c r="B422"/>
  <c r="J421"/>
  <c r="I421"/>
  <c r="H421"/>
  <c r="B421"/>
  <c r="J420"/>
  <c r="I420"/>
  <c r="H420"/>
  <c r="B420"/>
  <c r="J419"/>
  <c r="I419"/>
  <c r="H419"/>
  <c r="B419"/>
  <c r="J418"/>
  <c r="I418"/>
  <c r="H418"/>
  <c r="B418"/>
  <c r="J417"/>
  <c r="I417"/>
  <c r="H417"/>
  <c r="B417"/>
  <c r="J416"/>
  <c r="I416"/>
  <c r="H416"/>
  <c r="B416"/>
  <c r="J415"/>
  <c r="I415"/>
  <c r="H415"/>
  <c r="B415"/>
  <c r="J414"/>
  <c r="I414"/>
  <c r="H414"/>
  <c r="B414"/>
  <c r="J413"/>
  <c r="I413"/>
  <c r="H413"/>
  <c r="B413"/>
  <c r="J412"/>
  <c r="I412"/>
  <c r="H412"/>
  <c r="B412"/>
  <c r="J411"/>
  <c r="I411"/>
  <c r="H411"/>
  <c r="B411"/>
  <c r="J410"/>
  <c r="I410"/>
  <c r="H410"/>
  <c r="B410"/>
  <c r="J409"/>
  <c r="I409"/>
  <c r="H409"/>
  <c r="B409"/>
  <c r="J408"/>
  <c r="I408"/>
  <c r="H408"/>
  <c r="B408"/>
  <c r="J407"/>
  <c r="I407"/>
  <c r="H407"/>
  <c r="B407"/>
  <c r="J406"/>
  <c r="I406"/>
  <c r="H406"/>
  <c r="B406"/>
  <c r="J405"/>
  <c r="I405"/>
  <c r="H405"/>
  <c r="B405"/>
  <c r="J404"/>
  <c r="I404"/>
  <c r="H404"/>
  <c r="B404"/>
  <c r="J403"/>
  <c r="I403"/>
  <c r="H403"/>
  <c r="B403"/>
  <c r="J402"/>
  <c r="I402"/>
  <c r="H402"/>
  <c r="B402"/>
  <c r="J401"/>
  <c r="I401"/>
  <c r="H401"/>
  <c r="B401"/>
  <c r="J400"/>
  <c r="I400"/>
  <c r="H400"/>
  <c r="B400"/>
  <c r="J399"/>
  <c r="I399"/>
  <c r="H399"/>
  <c r="B399"/>
  <c r="J398"/>
  <c r="I398"/>
  <c r="H398"/>
  <c r="B398"/>
  <c r="J397"/>
  <c r="I397"/>
  <c r="H397"/>
  <c r="B397"/>
  <c r="J396"/>
  <c r="I396"/>
  <c r="H396"/>
  <c r="B396"/>
  <c r="J395"/>
  <c r="I395"/>
  <c r="H395"/>
  <c r="B395"/>
  <c r="J394"/>
  <c r="I394"/>
  <c r="H394"/>
  <c r="B394"/>
  <c r="J393"/>
  <c r="I393"/>
  <c r="H393"/>
  <c r="B393"/>
  <c r="J392"/>
  <c r="I392"/>
  <c r="H392"/>
  <c r="B392"/>
  <c r="J391"/>
  <c r="I391"/>
  <c r="H391"/>
  <c r="B391"/>
  <c r="J390"/>
  <c r="I390"/>
  <c r="H390"/>
  <c r="B390"/>
  <c r="J389"/>
  <c r="I389"/>
  <c r="H389"/>
  <c r="B389"/>
  <c r="J388"/>
  <c r="I388"/>
  <c r="H388"/>
  <c r="B388"/>
  <c r="J387"/>
  <c r="I387"/>
  <c r="H387"/>
  <c r="B387"/>
  <c r="J386"/>
  <c r="I386"/>
  <c r="H386"/>
  <c r="B386"/>
  <c r="J385"/>
  <c r="I385"/>
  <c r="H385"/>
  <c r="B385"/>
  <c r="J384"/>
  <c r="I384"/>
  <c r="H384"/>
  <c r="B384"/>
  <c r="J383"/>
  <c r="I383"/>
  <c r="H383"/>
  <c r="B383"/>
  <c r="J382"/>
  <c r="I382"/>
  <c r="H382"/>
  <c r="B382"/>
  <c r="J381"/>
  <c r="I381"/>
  <c r="H381"/>
  <c r="B381"/>
  <c r="J380"/>
  <c r="I380"/>
  <c r="H380"/>
  <c r="B380"/>
  <c r="J379"/>
  <c r="I379"/>
  <c r="H379"/>
  <c r="B379"/>
  <c r="J378"/>
  <c r="I378"/>
  <c r="H378"/>
  <c r="B378"/>
  <c r="J377"/>
  <c r="I377"/>
  <c r="H377"/>
  <c r="B377"/>
  <c r="J376"/>
  <c r="I376"/>
  <c r="H376"/>
  <c r="B376"/>
  <c r="J375"/>
  <c r="I375"/>
  <c r="H375"/>
  <c r="B375"/>
  <c r="J374"/>
  <c r="I374"/>
  <c r="H374"/>
  <c r="B374"/>
  <c r="J373"/>
  <c r="I373"/>
  <c r="H373"/>
  <c r="B373"/>
  <c r="J372"/>
  <c r="I372"/>
  <c r="H372"/>
  <c r="B372"/>
  <c r="J371"/>
  <c r="I371"/>
  <c r="H371"/>
  <c r="B371"/>
  <c r="J370"/>
  <c r="I370"/>
  <c r="H370"/>
  <c r="B370"/>
  <c r="J369"/>
  <c r="I369"/>
  <c r="H369"/>
  <c r="B369"/>
  <c r="J368"/>
  <c r="I368"/>
  <c r="H368"/>
  <c r="B368"/>
  <c r="J367"/>
  <c r="I367"/>
  <c r="H367"/>
  <c r="B367"/>
  <c r="J366"/>
  <c r="I366"/>
  <c r="H366"/>
  <c r="B366"/>
  <c r="J365"/>
  <c r="I365"/>
  <c r="H365"/>
  <c r="B365"/>
  <c r="J364"/>
  <c r="I364"/>
  <c r="H364"/>
  <c r="B364"/>
  <c r="J363"/>
  <c r="I363"/>
  <c r="H363"/>
  <c r="B363"/>
  <c r="J362"/>
  <c r="I362"/>
  <c r="H362"/>
  <c r="B362"/>
  <c r="J361"/>
  <c r="I361"/>
  <c r="H361"/>
  <c r="B361"/>
  <c r="J360"/>
  <c r="I360"/>
  <c r="H360"/>
  <c r="B360"/>
  <c r="J359"/>
  <c r="I359"/>
  <c r="H359"/>
  <c r="B359"/>
  <c r="J358"/>
  <c r="I358"/>
  <c r="H358"/>
  <c r="B358"/>
  <c r="J357"/>
  <c r="I357"/>
  <c r="H357"/>
  <c r="B357"/>
  <c r="J356"/>
  <c r="I356"/>
  <c r="H356"/>
  <c r="B356"/>
  <c r="J355"/>
  <c r="I355"/>
  <c r="H355"/>
  <c r="B355"/>
  <c r="J354"/>
  <c r="I354"/>
  <c r="H354"/>
  <c r="B354"/>
  <c r="J353"/>
  <c r="I353"/>
  <c r="H353"/>
  <c r="B353"/>
  <c r="J352"/>
  <c r="I352"/>
  <c r="H352"/>
  <c r="B352"/>
  <c r="J351"/>
  <c r="I351"/>
  <c r="H351"/>
  <c r="B351"/>
  <c r="J350"/>
  <c r="I350"/>
  <c r="H350"/>
  <c r="B350"/>
  <c r="J349"/>
  <c r="I349"/>
  <c r="H349"/>
  <c r="B349"/>
  <c r="J348"/>
  <c r="I348"/>
  <c r="H348"/>
  <c r="B348"/>
  <c r="J347"/>
  <c r="I347"/>
  <c r="H347"/>
  <c r="B347"/>
  <c r="J346"/>
  <c r="I346"/>
  <c r="H346"/>
  <c r="B346"/>
  <c r="J345"/>
  <c r="I345"/>
  <c r="H345"/>
  <c r="B345"/>
  <c r="J344"/>
  <c r="I344"/>
  <c r="H344"/>
  <c r="B344"/>
  <c r="J343"/>
  <c r="I343"/>
  <c r="H343"/>
  <c r="B343"/>
  <c r="J342"/>
  <c r="I342"/>
  <c r="H342"/>
  <c r="B342"/>
  <c r="J341"/>
  <c r="I341"/>
  <c r="H341"/>
  <c r="B341"/>
  <c r="J340"/>
  <c r="I340"/>
  <c r="H340"/>
  <c r="B340"/>
  <c r="J339"/>
  <c r="I339"/>
  <c r="H339"/>
  <c r="B339"/>
  <c r="J338"/>
  <c r="I338"/>
  <c r="H338"/>
  <c r="B338"/>
  <c r="J337"/>
  <c r="I337"/>
  <c r="H337"/>
  <c r="B337"/>
  <c r="J336"/>
  <c r="I336"/>
  <c r="H336"/>
  <c r="B336"/>
  <c r="J335"/>
  <c r="I335"/>
  <c r="H335"/>
  <c r="B335"/>
  <c r="J334"/>
  <c r="I334"/>
  <c r="H334"/>
  <c r="B334"/>
  <c r="J333"/>
  <c r="I333"/>
  <c r="H333"/>
  <c r="B333"/>
  <c r="J332"/>
  <c r="I332"/>
  <c r="H332"/>
  <c r="B332"/>
  <c r="J331"/>
  <c r="I331"/>
  <c r="H331"/>
  <c r="B331"/>
  <c r="J330"/>
  <c r="I330"/>
  <c r="H330"/>
  <c r="B330"/>
  <c r="J329"/>
  <c r="I329"/>
  <c r="H329"/>
  <c r="B329"/>
  <c r="J328"/>
  <c r="I328"/>
  <c r="H328"/>
  <c r="B328"/>
  <c r="J327"/>
  <c r="I327"/>
  <c r="H327"/>
  <c r="B327"/>
  <c r="J326"/>
  <c r="I326"/>
  <c r="H326"/>
  <c r="B326"/>
  <c r="J325"/>
  <c r="I325"/>
  <c r="H325"/>
  <c r="B325"/>
  <c r="J324"/>
  <c r="I324"/>
  <c r="H324"/>
  <c r="B324"/>
  <c r="J323"/>
  <c r="I323"/>
  <c r="H323"/>
  <c r="B323"/>
  <c r="J322"/>
  <c r="I322"/>
  <c r="H322"/>
  <c r="B322"/>
  <c r="J321"/>
  <c r="I321"/>
  <c r="H321"/>
  <c r="B321"/>
  <c r="J320"/>
  <c r="I320"/>
  <c r="H320"/>
  <c r="B320"/>
  <c r="J319"/>
  <c r="I319"/>
  <c r="H319"/>
  <c r="B319"/>
  <c r="J318"/>
  <c r="I318"/>
  <c r="H318"/>
  <c r="B318"/>
  <c r="J317"/>
  <c r="I317"/>
  <c r="H317"/>
  <c r="B317"/>
  <c r="J316"/>
  <c r="I316"/>
  <c r="H316"/>
  <c r="B316"/>
  <c r="J315"/>
  <c r="I315"/>
  <c r="H315"/>
  <c r="B315"/>
  <c r="J314"/>
  <c r="I314"/>
  <c r="H314"/>
  <c r="B314"/>
  <c r="J313"/>
  <c r="I313"/>
  <c r="H313"/>
  <c r="B313"/>
  <c r="J312"/>
  <c r="I312"/>
  <c r="H312"/>
  <c r="B312"/>
  <c r="J311"/>
  <c r="I311"/>
  <c r="H311"/>
  <c r="B311"/>
  <c r="J310"/>
  <c r="I310"/>
  <c r="H310"/>
  <c r="B310"/>
  <c r="J309"/>
  <c r="I309"/>
  <c r="H309"/>
  <c r="B309"/>
  <c r="J308"/>
  <c r="I308"/>
  <c r="H308"/>
  <c r="B308"/>
  <c r="J307"/>
  <c r="I307"/>
  <c r="H307"/>
  <c r="B307"/>
  <c r="J306"/>
  <c r="I306"/>
  <c r="H306"/>
  <c r="B306"/>
  <c r="J305"/>
  <c r="I305"/>
  <c r="H305"/>
  <c r="B305"/>
  <c r="J304"/>
  <c r="I304"/>
  <c r="H304"/>
  <c r="B304"/>
  <c r="J303"/>
  <c r="I303"/>
  <c r="H303"/>
  <c r="B303"/>
  <c r="J302"/>
  <c r="I302"/>
  <c r="H302"/>
  <c r="B302"/>
  <c r="J301"/>
  <c r="I301"/>
  <c r="H301"/>
  <c r="B301"/>
  <c r="J300"/>
  <c r="I300"/>
  <c r="H300"/>
  <c r="B300"/>
  <c r="J299"/>
  <c r="I299"/>
  <c r="H299"/>
  <c r="B299"/>
  <c r="J298"/>
  <c r="I298"/>
  <c r="H298"/>
  <c r="B298"/>
  <c r="J297"/>
  <c r="I297"/>
  <c r="H297"/>
  <c r="B297"/>
  <c r="J296"/>
  <c r="I296"/>
  <c r="H296"/>
  <c r="B296"/>
  <c r="J295"/>
  <c r="I295"/>
  <c r="H295"/>
  <c r="B295"/>
  <c r="J294"/>
  <c r="I294"/>
  <c r="H294"/>
  <c r="B294"/>
  <c r="J293"/>
  <c r="I293"/>
  <c r="H293"/>
  <c r="B293"/>
  <c r="J292"/>
  <c r="I292"/>
  <c r="H292"/>
  <c r="B292"/>
  <c r="J291"/>
  <c r="I291"/>
  <c r="H291"/>
  <c r="B291"/>
  <c r="J290"/>
  <c r="I290"/>
  <c r="H290"/>
  <c r="B290"/>
  <c r="J289"/>
  <c r="I289"/>
  <c r="H289"/>
  <c r="B289"/>
  <c r="J288"/>
  <c r="I288"/>
  <c r="H288"/>
  <c r="B288"/>
  <c r="J287"/>
  <c r="I287"/>
  <c r="H287"/>
  <c r="B287"/>
  <c r="J286"/>
  <c r="I286"/>
  <c r="H286"/>
  <c r="B286"/>
  <c r="J285"/>
  <c r="I285"/>
  <c r="H285"/>
  <c r="B285"/>
  <c r="J284"/>
  <c r="I284"/>
  <c r="H284"/>
  <c r="B284"/>
  <c r="J283"/>
  <c r="I283"/>
  <c r="H283"/>
  <c r="B283"/>
  <c r="J282"/>
  <c r="I282"/>
  <c r="H282"/>
  <c r="B282"/>
  <c r="J281"/>
  <c r="I281"/>
  <c r="H281"/>
  <c r="B281"/>
  <c r="J280"/>
  <c r="I280"/>
  <c r="H280"/>
  <c r="B280"/>
  <c r="J279"/>
  <c r="I279"/>
  <c r="H279"/>
  <c r="B279"/>
  <c r="J278"/>
  <c r="I278"/>
  <c r="H278"/>
  <c r="B278"/>
  <c r="J277"/>
  <c r="I277"/>
  <c r="H277"/>
  <c r="B277"/>
  <c r="J276"/>
  <c r="I276"/>
  <c r="H276"/>
  <c r="B276"/>
  <c r="J275"/>
  <c r="I275"/>
  <c r="H275"/>
  <c r="B275"/>
  <c r="J274"/>
  <c r="I274"/>
  <c r="H274"/>
  <c r="B274"/>
  <c r="J273"/>
  <c r="I273"/>
  <c r="H273"/>
  <c r="B273"/>
  <c r="J272"/>
  <c r="I272"/>
  <c r="H272"/>
  <c r="B272"/>
  <c r="J271"/>
  <c r="I271"/>
  <c r="H271"/>
  <c r="B271"/>
  <c r="J270"/>
  <c r="I270"/>
  <c r="H270"/>
  <c r="B270"/>
  <c r="J269"/>
  <c r="I269"/>
  <c r="H269"/>
  <c r="B269"/>
  <c r="J268"/>
  <c r="I268"/>
  <c r="H268"/>
  <c r="B268"/>
  <c r="J267"/>
  <c r="I267"/>
  <c r="H267"/>
  <c r="B267"/>
  <c r="J266"/>
  <c r="I266"/>
  <c r="H266"/>
  <c r="B266"/>
  <c r="J265"/>
  <c r="I265"/>
  <c r="H265"/>
  <c r="B265"/>
  <c r="J264"/>
  <c r="I264"/>
  <c r="H264"/>
  <c r="B264"/>
  <c r="J263"/>
  <c r="I263"/>
  <c r="H263"/>
  <c r="B263"/>
  <c r="J262"/>
  <c r="I262"/>
  <c r="H262"/>
  <c r="B262"/>
  <c r="J261"/>
  <c r="I261"/>
  <c r="H261"/>
  <c r="B261"/>
  <c r="J260"/>
  <c r="I260"/>
  <c r="H260"/>
  <c r="B260"/>
  <c r="J259"/>
  <c r="I259"/>
  <c r="H259"/>
  <c r="B259"/>
  <c r="J258"/>
  <c r="I258"/>
  <c r="H258"/>
  <c r="B258"/>
  <c r="J257"/>
  <c r="I257"/>
  <c r="H257"/>
  <c r="B257"/>
  <c r="J256"/>
  <c r="I256"/>
  <c r="H256"/>
  <c r="B256"/>
  <c r="J255"/>
  <c r="I255"/>
  <c r="H255"/>
  <c r="B255"/>
  <c r="J254"/>
  <c r="I254"/>
  <c r="H254"/>
  <c r="B254"/>
  <c r="J253"/>
  <c r="I253"/>
  <c r="H253"/>
  <c r="B253"/>
  <c r="J252"/>
  <c r="I252"/>
  <c r="H252"/>
  <c r="B252"/>
  <c r="J251"/>
  <c r="I251"/>
  <c r="H251"/>
  <c r="B251"/>
  <c r="J250"/>
  <c r="I250"/>
  <c r="H250"/>
  <c r="B250"/>
  <c r="J249"/>
  <c r="I249"/>
  <c r="H249"/>
  <c r="B249"/>
  <c r="J248"/>
  <c r="I248"/>
  <c r="H248"/>
  <c r="B248"/>
  <c r="J247"/>
  <c r="I247"/>
  <c r="H247"/>
  <c r="B247"/>
  <c r="J246"/>
  <c r="I246"/>
  <c r="H246"/>
  <c r="B246"/>
  <c r="J245"/>
  <c r="I245"/>
  <c r="H245"/>
  <c r="B245"/>
  <c r="J244"/>
  <c r="I244"/>
  <c r="H244"/>
  <c r="B244"/>
  <c r="J243"/>
  <c r="I243"/>
  <c r="H243"/>
  <c r="B243"/>
  <c r="J242"/>
  <c r="I242"/>
  <c r="H242"/>
  <c r="B242"/>
  <c r="J241"/>
  <c r="I241"/>
  <c r="H241"/>
  <c r="B241"/>
  <c r="J240"/>
  <c r="I240"/>
  <c r="H240"/>
  <c r="B240"/>
  <c r="J239"/>
  <c r="I239"/>
  <c r="H239"/>
  <c r="B239"/>
  <c r="J238"/>
  <c r="I238"/>
  <c r="H238"/>
  <c r="B238"/>
  <c r="J237"/>
  <c r="I237"/>
  <c r="H237"/>
  <c r="B237"/>
  <c r="J236"/>
  <c r="I236"/>
  <c r="H236"/>
  <c r="B236"/>
  <c r="J235"/>
  <c r="I235"/>
  <c r="H235"/>
  <c r="B235"/>
  <c r="J234"/>
  <c r="I234"/>
  <c r="H234"/>
  <c r="B234"/>
  <c r="J233"/>
  <c r="I233"/>
  <c r="H233"/>
  <c r="B233"/>
  <c r="J232"/>
  <c r="I232"/>
  <c r="H232"/>
  <c r="B232"/>
  <c r="J231"/>
  <c r="I231"/>
  <c r="H231"/>
  <c r="B231"/>
  <c r="J230"/>
  <c r="I230"/>
  <c r="H230"/>
  <c r="B230"/>
  <c r="J229"/>
  <c r="I229"/>
  <c r="H229"/>
  <c r="B229"/>
  <c r="J228"/>
  <c r="I228"/>
  <c r="H228"/>
  <c r="B228"/>
  <c r="J227"/>
  <c r="I227"/>
  <c r="H227"/>
  <c r="B227"/>
  <c r="J226"/>
  <c r="I226"/>
  <c r="H226"/>
  <c r="B226"/>
  <c r="J225"/>
  <c r="I225"/>
  <c r="H225"/>
  <c r="B225"/>
  <c r="J224"/>
  <c r="I224"/>
  <c r="H224"/>
  <c r="B224"/>
  <c r="J223"/>
  <c r="I223"/>
  <c r="H223"/>
  <c r="B223"/>
  <c r="J222"/>
  <c r="I222"/>
  <c r="H222"/>
  <c r="B222"/>
  <c r="J221"/>
  <c r="I221"/>
  <c r="H221"/>
  <c r="B221"/>
  <c r="J220"/>
  <c r="I220"/>
  <c r="H220"/>
  <c r="B220"/>
  <c r="J219"/>
  <c r="I219"/>
  <c r="H219"/>
  <c r="B219"/>
  <c r="J218"/>
  <c r="I218"/>
  <c r="H218"/>
  <c r="B218"/>
  <c r="J217"/>
  <c r="I217"/>
  <c r="H217"/>
  <c r="B217"/>
  <c r="J216"/>
  <c r="I216"/>
  <c r="H216"/>
  <c r="B216"/>
  <c r="J215"/>
  <c r="I215"/>
  <c r="H215"/>
  <c r="B215"/>
  <c r="J214"/>
  <c r="I214"/>
  <c r="H214"/>
  <c r="B214"/>
  <c r="J213"/>
  <c r="I213"/>
  <c r="H213"/>
  <c r="B213"/>
  <c r="J212"/>
  <c r="I212"/>
  <c r="H212"/>
  <c r="B212"/>
  <c r="J211"/>
  <c r="I211"/>
  <c r="H211"/>
  <c r="B211"/>
  <c r="J210"/>
  <c r="I210"/>
  <c r="H210"/>
  <c r="B210"/>
  <c r="J209"/>
  <c r="I209"/>
  <c r="H209"/>
  <c r="B209"/>
  <c r="J208"/>
  <c r="I208"/>
  <c r="H208"/>
  <c r="B208"/>
  <c r="J207"/>
  <c r="I207"/>
  <c r="H207"/>
  <c r="B207"/>
  <c r="J206"/>
  <c r="I206"/>
  <c r="H206"/>
  <c r="B206"/>
  <c r="J205"/>
  <c r="I205"/>
  <c r="H205"/>
  <c r="B205"/>
  <c r="J204"/>
  <c r="I204"/>
  <c r="H204"/>
  <c r="B204"/>
  <c r="J203"/>
  <c r="I203"/>
  <c r="H203"/>
  <c r="B203"/>
  <c r="J202"/>
  <c r="I202"/>
  <c r="H202"/>
  <c r="B202"/>
  <c r="J201"/>
  <c r="I201"/>
  <c r="H201"/>
  <c r="B201"/>
  <c r="J200"/>
  <c r="I200"/>
  <c r="H200"/>
  <c r="B200"/>
  <c r="J199"/>
  <c r="I199"/>
  <c r="H199"/>
  <c r="B199"/>
  <c r="J198"/>
  <c r="I198"/>
  <c r="H198"/>
  <c r="B198"/>
  <c r="J197"/>
  <c r="I197"/>
  <c r="H197"/>
  <c r="B197"/>
  <c r="J196"/>
  <c r="I196"/>
  <c r="H196"/>
  <c r="B196"/>
  <c r="J195"/>
  <c r="I195"/>
  <c r="H195"/>
  <c r="B195"/>
  <c r="J194"/>
  <c r="I194"/>
  <c r="H194"/>
  <c r="B194"/>
  <c r="J193"/>
  <c r="I193"/>
  <c r="H193"/>
  <c r="B193"/>
  <c r="J192"/>
  <c r="I192"/>
  <c r="H192"/>
  <c r="B192"/>
  <c r="J191"/>
  <c r="I191"/>
  <c r="H191"/>
  <c r="B191"/>
  <c r="J190"/>
  <c r="I190"/>
  <c r="H190"/>
  <c r="B190"/>
  <c r="J189"/>
  <c r="I189"/>
  <c r="H189"/>
  <c r="B189"/>
  <c r="J188"/>
  <c r="I188"/>
  <c r="H188"/>
  <c r="B188"/>
  <c r="J187"/>
  <c r="I187"/>
  <c r="H187"/>
  <c r="B187"/>
  <c r="J186"/>
  <c r="I186"/>
  <c r="H186"/>
  <c r="B186"/>
  <c r="J185"/>
  <c r="I185"/>
  <c r="H185"/>
  <c r="B185"/>
  <c r="J184"/>
  <c r="I184"/>
  <c r="H184"/>
  <c r="B184"/>
  <c r="J183"/>
  <c r="I183"/>
  <c r="H183"/>
  <c r="B183"/>
  <c r="J182"/>
  <c r="I182"/>
  <c r="H182"/>
  <c r="B182"/>
  <c r="J181"/>
  <c r="I181"/>
  <c r="H181"/>
  <c r="B181"/>
  <c r="J180"/>
  <c r="I180"/>
  <c r="H180"/>
  <c r="B180"/>
  <c r="J179"/>
  <c r="I179"/>
  <c r="H179"/>
  <c r="B179"/>
  <c r="J178"/>
  <c r="I178"/>
  <c r="H178"/>
  <c r="B178"/>
  <c r="J177"/>
  <c r="I177"/>
  <c r="H177"/>
  <c r="B177"/>
  <c r="J176"/>
  <c r="I176"/>
  <c r="H176"/>
  <c r="B176"/>
  <c r="J175"/>
  <c r="I175"/>
  <c r="H175"/>
  <c r="B175"/>
  <c r="J174"/>
  <c r="I174"/>
  <c r="H174"/>
  <c r="B174"/>
  <c r="J173"/>
  <c r="I173"/>
  <c r="H173"/>
  <c r="B173"/>
  <c r="J172"/>
  <c r="I172"/>
  <c r="H172"/>
  <c r="B172"/>
  <c r="J171"/>
  <c r="I171"/>
  <c r="H171"/>
  <c r="B171"/>
  <c r="J170"/>
  <c r="I170"/>
  <c r="H170"/>
  <c r="B170"/>
  <c r="J169"/>
  <c r="I169"/>
  <c r="H169"/>
  <c r="B169"/>
  <c r="J168"/>
  <c r="I168"/>
  <c r="H168"/>
  <c r="B168"/>
  <c r="J167"/>
  <c r="I167"/>
  <c r="H167"/>
  <c r="B167"/>
  <c r="J166"/>
  <c r="I166"/>
  <c r="H166"/>
  <c r="B166"/>
  <c r="J165"/>
  <c r="I165"/>
  <c r="H165"/>
  <c r="B165"/>
  <c r="J164"/>
  <c r="I164"/>
  <c r="H164"/>
  <c r="B164"/>
  <c r="J163"/>
  <c r="I163"/>
  <c r="H163"/>
  <c r="B163"/>
  <c r="J162"/>
  <c r="I162"/>
  <c r="H162"/>
  <c r="B162"/>
  <c r="J161"/>
  <c r="I161"/>
  <c r="H161"/>
  <c r="B161"/>
  <c r="J160"/>
  <c r="I160"/>
  <c r="H160"/>
  <c r="B160"/>
  <c r="J159"/>
  <c r="I159"/>
  <c r="H159"/>
  <c r="B159"/>
  <c r="J158"/>
  <c r="I158"/>
  <c r="H158"/>
  <c r="B158"/>
  <c r="J157"/>
  <c r="I157"/>
  <c r="H157"/>
  <c r="B157"/>
  <c r="J156"/>
  <c r="I156"/>
  <c r="H156"/>
  <c r="B156"/>
  <c r="J155"/>
  <c r="I155"/>
  <c r="H155"/>
  <c r="B155"/>
  <c r="J154"/>
  <c r="I154"/>
  <c r="H154"/>
  <c r="B154"/>
  <c r="J153"/>
  <c r="I153"/>
  <c r="H153"/>
  <c r="B153"/>
  <c r="J152"/>
  <c r="I152"/>
  <c r="H152"/>
  <c r="B152"/>
  <c r="J151"/>
  <c r="I151"/>
  <c r="H151"/>
  <c r="B151"/>
  <c r="J150"/>
  <c r="I150"/>
  <c r="H150"/>
  <c r="B150"/>
  <c r="J149"/>
  <c r="I149"/>
  <c r="H149"/>
  <c r="B149"/>
  <c r="J148"/>
  <c r="I148"/>
  <c r="H148"/>
  <c r="B148"/>
  <c r="J147"/>
  <c r="I147"/>
  <c r="H147"/>
  <c r="B147"/>
  <c r="J146"/>
  <c r="I146"/>
  <c r="H146"/>
  <c r="B146"/>
  <c r="J145"/>
  <c r="I145"/>
  <c r="H145"/>
  <c r="B145"/>
  <c r="J144"/>
  <c r="I144"/>
  <c r="H144"/>
  <c r="B144"/>
  <c r="J143"/>
  <c r="I143"/>
  <c r="H143"/>
  <c r="B143"/>
  <c r="J142"/>
  <c r="I142"/>
  <c r="H142"/>
  <c r="B142"/>
  <c r="J141"/>
  <c r="I141"/>
  <c r="H141"/>
  <c r="B141"/>
  <c r="J140"/>
  <c r="I140"/>
  <c r="H140"/>
  <c r="B140"/>
  <c r="J139"/>
  <c r="I139"/>
  <c r="H139"/>
  <c r="B139"/>
  <c r="J138"/>
  <c r="I138"/>
  <c r="H138"/>
  <c r="B138"/>
  <c r="J137"/>
  <c r="I137"/>
  <c r="H137"/>
  <c r="B137"/>
  <c r="J136"/>
  <c r="I136"/>
  <c r="H136"/>
  <c r="B136"/>
  <c r="J135"/>
  <c r="I135"/>
  <c r="H135"/>
  <c r="B135"/>
  <c r="J134"/>
  <c r="I134"/>
  <c r="H134"/>
  <c r="B134"/>
  <c r="J133"/>
  <c r="I133"/>
  <c r="H133"/>
  <c r="B133"/>
  <c r="J132"/>
  <c r="I132"/>
  <c r="H132"/>
  <c r="B132"/>
  <c r="J131"/>
  <c r="I131"/>
  <c r="H131"/>
  <c r="B131"/>
  <c r="J130"/>
  <c r="I130"/>
  <c r="H130"/>
  <c r="B130"/>
  <c r="J129"/>
  <c r="I129"/>
  <c r="H129"/>
  <c r="B129"/>
  <c r="J128"/>
  <c r="I128"/>
  <c r="H128"/>
  <c r="B128"/>
  <c r="J127"/>
  <c r="I127"/>
  <c r="H127"/>
  <c r="B127"/>
  <c r="J126"/>
  <c r="I126"/>
  <c r="H126"/>
  <c r="B126"/>
  <c r="J125"/>
  <c r="I125"/>
  <c r="H125"/>
  <c r="B125"/>
  <c r="J124"/>
  <c r="I124"/>
  <c r="H124"/>
  <c r="B124"/>
  <c r="J123"/>
  <c r="I123"/>
  <c r="H123"/>
  <c r="B123"/>
  <c r="J122"/>
  <c r="I122"/>
  <c r="H122"/>
  <c r="B122"/>
  <c r="J121"/>
  <c r="I121"/>
  <c r="H121"/>
  <c r="B121"/>
  <c r="J120"/>
  <c r="I120"/>
  <c r="H120"/>
  <c r="B120"/>
  <c r="J119"/>
  <c r="I119"/>
  <c r="H119"/>
  <c r="B119"/>
  <c r="J118"/>
  <c r="I118"/>
  <c r="H118"/>
  <c r="B118"/>
  <c r="J117"/>
  <c r="I117"/>
  <c r="H117"/>
  <c r="B117"/>
  <c r="J116"/>
  <c r="I116"/>
  <c r="H116"/>
  <c r="B116"/>
  <c r="J115"/>
  <c r="I115"/>
  <c r="H115"/>
  <c r="B115"/>
  <c r="J114"/>
  <c r="I114"/>
  <c r="H114"/>
  <c r="B114"/>
  <c r="J113"/>
  <c r="I113"/>
  <c r="H113"/>
  <c r="B113"/>
  <c r="J112"/>
  <c r="I112"/>
  <c r="H112"/>
  <c r="B112"/>
  <c r="J111"/>
  <c r="I111"/>
  <c r="H111"/>
  <c r="B111"/>
  <c r="J110"/>
  <c r="I110"/>
  <c r="H110"/>
  <c r="B110"/>
  <c r="J109"/>
  <c r="I109"/>
  <c r="H109"/>
  <c r="B109"/>
  <c r="J108"/>
  <c r="I108"/>
  <c r="H108"/>
  <c r="B108"/>
  <c r="J107"/>
  <c r="I107"/>
  <c r="H107"/>
  <c r="B107"/>
  <c r="J106"/>
  <c r="I106"/>
  <c r="H106"/>
  <c r="B106"/>
  <c r="J105"/>
  <c r="I105"/>
  <c r="H105"/>
  <c r="B105"/>
  <c r="J104"/>
  <c r="I104"/>
  <c r="H104"/>
  <c r="B104"/>
  <c r="J103"/>
  <c r="I103"/>
  <c r="H103"/>
  <c r="B103"/>
  <c r="J102"/>
  <c r="I102"/>
  <c r="H102"/>
  <c r="B102"/>
  <c r="J101"/>
  <c r="I101"/>
  <c r="H101"/>
  <c r="B101"/>
  <c r="J100"/>
  <c r="I100"/>
  <c r="H100"/>
  <c r="B100"/>
  <c r="J99"/>
  <c r="I99"/>
  <c r="H99"/>
  <c r="B99"/>
  <c r="J98"/>
  <c r="I98"/>
  <c r="H98"/>
  <c r="B98"/>
  <c r="J97"/>
  <c r="I97"/>
  <c r="H97"/>
  <c r="B97"/>
  <c r="J96"/>
  <c r="I96"/>
  <c r="H96"/>
  <c r="B96"/>
  <c r="J95"/>
  <c r="I95"/>
  <c r="H95"/>
  <c r="B95"/>
  <c r="J94"/>
  <c r="I94"/>
  <c r="H94"/>
  <c r="B94"/>
  <c r="J93"/>
  <c r="I93"/>
  <c r="H93"/>
  <c r="B93"/>
  <c r="J92"/>
  <c r="I92"/>
  <c r="H92"/>
  <c r="B92"/>
  <c r="J91"/>
  <c r="I91"/>
  <c r="H91"/>
  <c r="B91"/>
  <c r="J90"/>
  <c r="I90"/>
  <c r="H90"/>
  <c r="B90"/>
  <c r="J89"/>
  <c r="I89"/>
  <c r="H89"/>
  <c r="B89"/>
  <c r="J88"/>
  <c r="I88"/>
  <c r="H88"/>
  <c r="B88"/>
  <c r="J87"/>
  <c r="I87"/>
  <c r="H87"/>
  <c r="B87"/>
  <c r="J86"/>
  <c r="I86"/>
  <c r="H86"/>
  <c r="B86"/>
  <c r="J85"/>
  <c r="I85"/>
  <c r="H85"/>
  <c r="B85"/>
  <c r="J84"/>
  <c r="I84"/>
  <c r="H84"/>
  <c r="B84"/>
  <c r="J83"/>
  <c r="I83"/>
  <c r="H83"/>
  <c r="B83"/>
  <c r="J82"/>
  <c r="I82"/>
  <c r="H82"/>
  <c r="B82"/>
  <c r="J81"/>
  <c r="I81"/>
  <c r="H81"/>
  <c r="B81"/>
  <c r="J80"/>
  <c r="I80"/>
  <c r="H80"/>
  <c r="B80"/>
  <c r="J79"/>
  <c r="I79"/>
  <c r="H79"/>
  <c r="B79"/>
  <c r="J78"/>
  <c r="I78"/>
  <c r="H78"/>
  <c r="B78"/>
  <c r="J77"/>
  <c r="I77"/>
  <c r="H77"/>
  <c r="B77"/>
  <c r="J76"/>
  <c r="I76"/>
  <c r="H76"/>
  <c r="B76"/>
  <c r="J75"/>
  <c r="I75"/>
  <c r="H75"/>
  <c r="B75"/>
  <c r="J74"/>
  <c r="I74"/>
  <c r="H74"/>
  <c r="B74"/>
  <c r="J73"/>
  <c r="I73"/>
  <c r="H73"/>
  <c r="B73"/>
  <c r="J72"/>
  <c r="I72"/>
  <c r="H72"/>
  <c r="B72"/>
  <c r="J71"/>
  <c r="I71"/>
  <c r="H71"/>
  <c r="B71"/>
  <c r="J70"/>
  <c r="I70"/>
  <c r="H70"/>
  <c r="B70"/>
  <c r="J69"/>
  <c r="I69"/>
  <c r="H69"/>
  <c r="B69"/>
  <c r="J68"/>
  <c r="I68"/>
  <c r="H68"/>
  <c r="B68"/>
  <c r="J67"/>
  <c r="I67"/>
  <c r="H67"/>
  <c r="B67"/>
  <c r="J66"/>
  <c r="I66"/>
  <c r="H66"/>
  <c r="B66"/>
  <c r="J65"/>
  <c r="I65"/>
  <c r="H65"/>
  <c r="B65"/>
  <c r="J64"/>
  <c r="I64"/>
  <c r="H64"/>
  <c r="B64"/>
  <c r="J63"/>
  <c r="I63"/>
  <c r="H63"/>
  <c r="B63"/>
  <c r="J62"/>
  <c r="I62"/>
  <c r="H62"/>
  <c r="B62"/>
  <c r="J61"/>
  <c r="I61"/>
  <c r="H61"/>
  <c r="B61"/>
  <c r="J60"/>
  <c r="I60"/>
  <c r="H60"/>
  <c r="B60"/>
  <c r="J59"/>
  <c r="I59"/>
  <c r="H59"/>
  <c r="B59"/>
  <c r="J58"/>
  <c r="I58"/>
  <c r="H58"/>
  <c r="B58"/>
  <c r="J57"/>
  <c r="I57"/>
  <c r="H57"/>
  <c r="B57"/>
  <c r="J56"/>
  <c r="I56"/>
  <c r="H56"/>
  <c r="B56"/>
  <c r="J55"/>
  <c r="I55"/>
  <c r="H55"/>
  <c r="B55"/>
  <c r="J54"/>
  <c r="I54"/>
  <c r="H54"/>
  <c r="B54"/>
  <c r="J53"/>
  <c r="I53"/>
  <c r="H53"/>
  <c r="B53"/>
  <c r="J52"/>
  <c r="I52"/>
  <c r="H52"/>
  <c r="B52"/>
  <c r="J51"/>
  <c r="I51"/>
  <c r="H51"/>
  <c r="B51"/>
  <c r="J50"/>
  <c r="I50"/>
  <c r="H50"/>
  <c r="B50"/>
  <c r="J49"/>
  <c r="I49"/>
  <c r="H49"/>
  <c r="B49"/>
  <c r="J48"/>
  <c r="I48"/>
  <c r="H48"/>
  <c r="B48"/>
  <c r="J47"/>
  <c r="I47"/>
  <c r="H47"/>
  <c r="B47"/>
  <c r="J46"/>
  <c r="I46"/>
  <c r="H46"/>
  <c r="B46"/>
  <c r="J45"/>
  <c r="I45"/>
  <c r="H45"/>
  <c r="B45"/>
  <c r="J44"/>
  <c r="I44"/>
  <c r="H44"/>
  <c r="B44"/>
  <c r="J43"/>
  <c r="I43"/>
  <c r="H43"/>
  <c r="B43"/>
  <c r="J42"/>
  <c r="I42"/>
  <c r="H42"/>
  <c r="B42"/>
  <c r="J41"/>
  <c r="I41"/>
  <c r="H41"/>
  <c r="B41"/>
  <c r="J40"/>
  <c r="I40"/>
  <c r="H40"/>
  <c r="B40"/>
  <c r="J39"/>
  <c r="I39"/>
  <c r="H39"/>
  <c r="B39"/>
  <c r="J38"/>
  <c r="I38"/>
  <c r="H38"/>
  <c r="B38"/>
  <c r="J37"/>
  <c r="I37"/>
  <c r="H37"/>
  <c r="B37"/>
  <c r="J36"/>
  <c r="I36"/>
  <c r="H36"/>
  <c r="B36"/>
  <c r="J35"/>
  <c r="I35"/>
  <c r="H35"/>
  <c r="B35"/>
  <c r="J34"/>
  <c r="I34"/>
  <c r="H34"/>
  <c r="B34"/>
  <c r="J33"/>
  <c r="I33"/>
  <c r="H33"/>
  <c r="B33"/>
  <c r="J32"/>
  <c r="I32"/>
  <c r="H32"/>
  <c r="B32"/>
  <c r="J31"/>
  <c r="I31"/>
  <c r="H31"/>
  <c r="B31"/>
  <c r="J30"/>
  <c r="I30"/>
  <c r="H30"/>
  <c r="B30"/>
  <c r="J29"/>
  <c r="I29"/>
  <c r="H29"/>
  <c r="B29"/>
  <c r="J28"/>
  <c r="I28"/>
  <c r="H28"/>
  <c r="B28"/>
  <c r="J27"/>
  <c r="I27"/>
  <c r="H27"/>
  <c r="B27"/>
  <c r="J26"/>
  <c r="I26"/>
  <c r="H26"/>
  <c r="B26"/>
  <c r="J25"/>
  <c r="I25"/>
  <c r="H25"/>
  <c r="B25"/>
  <c r="J24"/>
  <c r="I24"/>
  <c r="H24"/>
  <c r="B24"/>
  <c r="J23"/>
  <c r="I23"/>
  <c r="H23"/>
  <c r="B23"/>
  <c r="J22"/>
  <c r="I22"/>
  <c r="H22"/>
  <c r="B22"/>
  <c r="J21"/>
  <c r="I21"/>
  <c r="H21"/>
  <c r="B21"/>
  <c r="J20"/>
  <c r="I20"/>
  <c r="H20"/>
  <c r="B20"/>
  <c r="J19"/>
  <c r="I19"/>
  <c r="H19"/>
  <c r="J18"/>
  <c r="I18"/>
  <c r="H18"/>
  <c r="B18"/>
  <c r="J17"/>
  <c r="I17"/>
  <c r="H17"/>
  <c r="B17"/>
  <c r="J16"/>
  <c r="I16"/>
  <c r="H16"/>
  <c r="J15"/>
  <c r="I15"/>
  <c r="H15"/>
  <c r="J14"/>
  <c r="I14"/>
  <c r="H14"/>
  <c r="J13"/>
  <c r="I13"/>
  <c r="H13"/>
  <c r="J12"/>
  <c r="I12"/>
  <c r="H12"/>
  <c r="J11"/>
  <c r="I11"/>
  <c r="H11"/>
  <c r="J10"/>
  <c r="I10"/>
  <c r="H10"/>
  <c r="J9"/>
  <c r="I9"/>
  <c r="H9"/>
  <c r="J8"/>
  <c r="I8"/>
  <c r="H8"/>
  <c r="J7"/>
  <c r="I7"/>
  <c r="H7"/>
  <c r="J6"/>
  <c r="I6"/>
  <c r="H6"/>
  <c r="J5"/>
  <c r="I5"/>
  <c r="H5"/>
  <c r="J4"/>
  <c r="I4"/>
  <c r="H4"/>
</calcChain>
</file>

<file path=xl/sharedStrings.xml><?xml version="1.0" encoding="utf-8"?>
<sst xmlns="http://schemas.openxmlformats.org/spreadsheetml/2006/main" count="4644" uniqueCount="1440">
  <si>
    <t>xmlName</t>
  </si>
  <si>
    <t>level</t>
  </si>
  <si>
    <t>xmlPath</t>
  </si>
  <si>
    <t>kind</t>
  </si>
  <si>
    <t>cardinality</t>
  </si>
  <si>
    <t>required</t>
  </si>
  <si>
    <t>repeating</t>
  </si>
  <si>
    <t>choiceMember</t>
  </si>
  <si>
    <t>type</t>
  </si>
  <si>
    <t>baseType</t>
  </si>
  <si>
    <t>minLength</t>
  </si>
  <si>
    <t>maxLength</t>
  </si>
  <si>
    <t>minInclusive</t>
  </si>
  <si>
    <t>maxInclusive</t>
  </si>
  <si>
    <t>totalDigits</t>
  </si>
  <si>
    <t>fractionDigits</t>
  </si>
  <si>
    <t>enumValues</t>
  </si>
  <si>
    <t>pattern</t>
  </si>
  <si>
    <t>documentation</t>
  </si>
  <si>
    <t>globe:GLOBE_OECD</t>
  </si>
  <si>
    <t>element</t>
  </si>
  <si>
    <t>1..1</t>
  </si>
  <si>
    <t>inline:complexType</t>
  </si>
  <si>
    <t>@version</t>
  </si>
  <si>
    <t>globe:GLOBE_OECD/@version</t>
  </si>
  <si>
    <t>attribute</t>
  </si>
  <si>
    <t>stf:StringMin1Max10_Type</t>
  </si>
  <si>
    <t>xsd:string</t>
  </si>
  <si>
    <t>GLOBE Version</t>
  </si>
  <si>
    <t>globe:MessageSpec</t>
  </si>
  <si>
    <t>globe:GLOBE_OECD/globe:MessageSpec</t>
  </si>
  <si>
    <t>globe:MessageSpec_Type</t>
  </si>
  <si>
    <t>globe:SendingEntityIN</t>
  </si>
  <si>
    <t>globe:GLOBE_OECD/globe:MessageSpec/globe:SendingEntityIN</t>
  </si>
  <si>
    <t>0..1</t>
  </si>
  <si>
    <t>stf:StringMin1Max200_Type</t>
  </si>
  <si>
    <t>globe:TransmittingCountry</t>
  </si>
  <si>
    <t>globe:GLOBE_OECD/globe:MessageSpec/globe:TransmittingCountry</t>
  </si>
  <si>
    <t>iso:CountryCode_Type</t>
  </si>
  <si>
    <t>AF|AX|AL|DZ|AS|AD|AO|AI|AQ|AG|AR|AM|AW|AU|AT|AZ|BS|BH|BD|BB|BY|BE|BZ|BJ|BM|BT|BO|BQ|BA|BW|BV|BR|IO|BN|BG|BF|BI|KH|CM|CA|CV|KY|CF|TD|CL|CN|CX|CC|CO|KM|CG|CD|CK|CR|CI|HR|CU|CW|CY|CZ|DK|DJ|DM|DO|EC|EG|SV|GQ|ER|EE|ET|FK|FO|FJ|FI|FR|GF|PF|TF|GA|GM|GE|DE|GH|GI|GR|GL|GD|GP|GU|GT|GG|GN|GW|GY|HT|HM|VA|HN|HK|HU|IS|IN|ID|IR|IQ|IE|IM|IL|IT|JM|JP|JE|JO|KZ|KE|KI|KP|KR|KW|KG|LA|LV|LB|LS|LR|LY|LI|LT|LU|MO|MK|MG|MW|MY|MV|ML|MT|MH|MQ|MR|MU|YT|MX|FM|MD|MC|MN|ME|MS|MA|MZ|MM|NA|NR|NP|NL|NC|NZ|NI|NE|NG|NU|NF|MP|NO|OM|PK|PW|PS|PA|PG|PY|PE|PH|PN|PL|PT|PR|QA|RE|RO|RU|RW|BL|SH|KN|LC|MF|PM|VC|WS|SM|ST|SA|SN|RS|SC|SL|SG|SX|SK|SI|SB|SO|ZA|GS|SS|ES|LK|SD|SR|SJ|SZ|SE|CH|SY|TW|TJ|TZ|TH|TL|TG|TK|TO|TT|TN|TR|TM|TC|TV|UG|UA|AE|GB|US|UM|UY|UZ|VU|VE|VN|VG|VI|WF|EH|YE|ZM|ZW|XK|X5</t>
  </si>
  <si>
    <t>globe:ReceivingCountry</t>
  </si>
  <si>
    <t>globe:GLOBE_OECD/globe:MessageSpec/globe:ReceivingCountry</t>
  </si>
  <si>
    <t>globe:MessageType</t>
  </si>
  <si>
    <t>globe:GLOBE_OECD/globe:MessageSpec/globe:MessageType</t>
  </si>
  <si>
    <t>globe:MessageType_EnumType</t>
  </si>
  <si>
    <t>GIR</t>
  </si>
  <si>
    <t>globe:Warning</t>
  </si>
  <si>
    <t>globe:GLOBE_OECD/globe:MessageSpec/globe:Warning</t>
  </si>
  <si>
    <t>stf:StringMin1Max4000_Type</t>
  </si>
  <si>
    <t>globe:Contact</t>
  </si>
  <si>
    <t>globe:GLOBE_OECD/globe:MessageSpec/globe:Contact</t>
  </si>
  <si>
    <t>globe:MessageRefId</t>
  </si>
  <si>
    <t>globe:GLOBE_OECD/globe:MessageSpec/globe:MessageRefId</t>
  </si>
  <si>
    <t>stf:StringMin1Max170_Type</t>
  </si>
  <si>
    <t>globe:MessageTypeIndic</t>
  </si>
  <si>
    <t>globe:GLOBE_OECD/globe:MessageSpec/globe:MessageTypeIndic</t>
  </si>
  <si>
    <t>globe:MessageTypeIndic_EnumType</t>
  </si>
  <si>
    <t>GIR101|GIR102|GIR103</t>
  </si>
  <si>
    <t>globe:ReportingPeriod</t>
  </si>
  <si>
    <t>globe:GLOBE_OECD/globe:MessageSpec/globe:ReportingPeriod</t>
  </si>
  <si>
    <t>xsd:date</t>
  </si>
  <si>
    <t>Level</t>
  </si>
  <si>
    <t>globe:Timestamp</t>
  </si>
  <si>
    <t>globe:GLOBE_OECD/globe:MessageSpec/globe:Timestamp</t>
  </si>
  <si>
    <t>xsd:dateTime</t>
  </si>
  <si>
    <t xml:space="preserve">yyyy-MM-DD’T’hh:mm:ss.nnn </t>
  </si>
  <si>
    <t>&lt;globe:GLOBEBody&gt;</t>
  </si>
  <si>
    <t>globe:GLOBEBody</t>
  </si>
  <si>
    <t>globe:GLOBE_OECD/globe:GLOBEBody</t>
  </si>
  <si>
    <t>1..n</t>
  </si>
  <si>
    <t>globe:GLOBEBody_Type</t>
  </si>
  <si>
    <t>&lt;globe:FilingInfo&gt;</t>
  </si>
  <si>
    <t>globe:FilingInfo</t>
  </si>
  <si>
    <t>globe:GLOBE_OECD/globe:GLOBEBody/globe:FilingInfo</t>
  </si>
  <si>
    <t>@roTypeOfFilingEntityParent</t>
  </si>
  <si>
    <t>globe:GLOBE_OECD/globe:GLOBEBody/globe:FilingInfo/@roTypeOfFilingEntity</t>
  </si>
  <si>
    <t>globe:ROFilingEntityParent_EnumType</t>
  </si>
  <si>
    <t>RO01 | RO02</t>
  </si>
  <si>
    <r>
      <rPr>
        <sz val="12"/>
        <color theme="1"/>
        <rFont val="Calibri"/>
        <family val="1"/>
        <charset val="1"/>
      </rPr>
      <t xml:space="preserve">Romanian National rule, </t>
    </r>
    <r>
      <rPr>
        <sz val="10.5"/>
        <color rgb="FF000000"/>
        <rFont val="Adobe Clean DC"/>
      </rPr>
      <t xml:space="preserve">RO01 - Grup de intreprinderi multimnationale; RO02 - Grup national  de mari dimensini. </t>
    </r>
    <r>
      <rPr>
        <sz val="12"/>
        <color theme="1"/>
        <rFont val="Calibri"/>
        <family val="1"/>
        <charset val="1"/>
      </rPr>
      <t xml:space="preserve"> </t>
    </r>
  </si>
  <si>
    <t>&lt;globe:FilingCE&gt;</t>
  </si>
  <si>
    <t>globe:FilingCE</t>
  </si>
  <si>
    <t>globe:GLOBE_OECD/globe:GLOBEBody/globe:FilingInfo/globe:FilingCE</t>
  </si>
  <si>
    <t>&lt;globe:ResCountryCode&gt;</t>
  </si>
  <si>
    <t>globe:ResCountryCode</t>
  </si>
  <si>
    <t>globe:GLOBE_OECD/globe:GLOBEBody/globe:FilingInfo/globe:FilingCE/globe:ResCountryCode</t>
  </si>
  <si>
    <t>&lt;globe:Name&gt;</t>
  </si>
  <si>
    <t>globe:Name</t>
  </si>
  <si>
    <t>globe:GLOBE_OECD/globe:GLOBEBody/globe:FilingInfo/globe:FilingCE/globe:Name</t>
  </si>
  <si>
    <t>&lt;globe:TIN&gt;</t>
  </si>
  <si>
    <t>globe:TIN</t>
  </si>
  <si>
    <t>globe:GLOBE_OECD/globe:GLOBEBody/globe:FilingInfo/globe:FilingCE/globe:TIN</t>
  </si>
  <si>
    <t>globe:TIN_Type</t>
  </si>
  <si>
    <t>@issuedBy</t>
  </si>
  <si>
    <t>globe:GLOBE_OECD/globe:GLOBEBody/globe:FilingInfo/globe:FilingCE/globe:TIN/@issuedBy</t>
  </si>
  <si>
    <t>@unknown</t>
  </si>
  <si>
    <t>globe:GLOBE_OECD/globe:GLOBEBody/globe:FilingInfo/globe:FilingCE/globe:TIN/@unknown</t>
  </si>
  <si>
    <t>xsd:boolean</t>
  </si>
  <si>
    <t>0|1</t>
  </si>
  <si>
    <t>@TypeOfTIN</t>
  </si>
  <si>
    <t>globe:GLOBE_OECD/globe:GLOBEBody/globe:FilingInfo/globe:FilingCE/globe:TIN/@TypeOfTIN</t>
  </si>
  <si>
    <t>globe:TIN_EnumType</t>
  </si>
  <si>
    <t>GIR3001|GIR3002|GIR3003|GIR3004</t>
  </si>
  <si>
    <t>&lt;globe:Role&gt;</t>
  </si>
  <si>
    <t>globe:Role</t>
  </si>
  <si>
    <t>globe:GLOBE_OECD/globe:GLOBEBody/globe:FilingInfo/globe:FilingCE/globe:Role</t>
  </si>
  <si>
    <t>globe:FilingCERole_EnumType</t>
  </si>
  <si>
    <t>GIR401|GIR402|GIR403|GIR404|GIR405</t>
  </si>
  <si>
    <t>Enumeration #4</t>
  </si>
  <si>
    <t>&lt;globe:AccountingInfo&gt;</t>
  </si>
  <si>
    <t>globe:AccountingInfo</t>
  </si>
  <si>
    <t>globe:GLOBE_OECD/globe:GLOBEBody/globe:FilingInfo/globe:AccountingInfo</t>
  </si>
  <si>
    <t>&lt;globe:CFSofUPE&gt;</t>
  </si>
  <si>
    <t>globe:CFSofUPE</t>
  </si>
  <si>
    <t>globe:GLOBE_OECD/globe:GLOBEBody/globe:FilingInfo/globe:AccountingInfo/globe:CFSofUPE</t>
  </si>
  <si>
    <t>globe:FilingCECofUPE_EnumType</t>
  </si>
  <si>
    <t>GIR501|GIR502|GIR503|GIR504</t>
  </si>
  <si>
    <t>Enumeration #11</t>
  </si>
  <si>
    <t>&lt;globe:FAS&gt;</t>
  </si>
  <si>
    <t>globe:FAS</t>
  </si>
  <si>
    <t>globe:GLOBE_OECD/globe:GLOBEBody/globe:FilingInfo/globe:AccountingInfo/globe:FAS</t>
  </si>
  <si>
    <t>&lt;globe:Currency&gt;</t>
  </si>
  <si>
    <t>globe:Currency</t>
  </si>
  <si>
    <t>globe:GLOBE_OECD/globe:GLOBEBody/globe:FilingInfo/globe:AccountingInfo/globe:Currency</t>
  </si>
  <si>
    <t>iso:currCode_Type</t>
  </si>
  <si>
    <t>AED|AFN|ALL|AMD|ANG|AOA|ARS|AUD|AWG|AZN|BAM|BBD|BDT|BGN|BHD|BIF|BMD|BND|BOB|BOV|BRL|BSD|BTN|BWP|BYN|BYR|BZD|CAD|CDF|CHE|CHF|CHW|CLF|CLP|CNY|COP|COU|CRC|CUC|CUP|CVE|CZK|DJF|DKK|DOP|DZD|EGP|ERN|ETB|EUR|FJD|FKP|GBP|GEL|GHS|GIP|GMD|GNF|GTQ|GYD|HKD|HNL|HRK|HTG|HUF|IDR|ILS|INR|IQD|IRR|ISK|JMD|JOD|JPY|KES|KGS|KHR|KMF|KPW|KRW|KWD|KYD|KZT|LAK|LBP|LKR|LRD|LSL|LTL|LVL|LYD|MAD|MDL|MGA|MKD|MMK|MNT|MOP|MRO|MRU|MUR|MVR|MWK|MXN|MXV|MYR|MZN|NAD|NGN|NIO|NOK|NPR|NZD|OMR|PAB|PEN|PGK|PHP|PKR|PLN|PYG|QAR|RON|RSD|RUB|RWF|SAR|SBD|SCR|SDG|SEK|SGD|SHP|SLL|SOS|SRD|SSP|STD|STN|SVC|SYP|SZL|THB|TJS|TMT|TND|TOP|TRY|TTD|TWD|TZS|UAH|UGX|USD|USN|USS|UYI|UYU|UYW|UZS|VEF|VES|VND|VUV|WST|XAF|XAG|XAU|XBA|XBB|XBC|XBD|XCD|XDR|XFU|XOF|XPD|XPF|XPT|XSU|XUA|XXX|YER|ZAR|ZMW|ZWL</t>
  </si>
  <si>
    <t>&lt;globe:Period&gt;</t>
  </si>
  <si>
    <t>globe:Period</t>
  </si>
  <si>
    <t>globe:GLOBE_OECD/globe:GLOBEBody/globe:FilingInfo/globe:Period</t>
  </si>
  <si>
    <t>&lt;globe:Start&gt;</t>
  </si>
  <si>
    <t>globe:Start</t>
  </si>
  <si>
    <t>globe:GLOBE_OECD/globe:GLOBEBody/globe:FilingInfo/globe:Period/globe:Start</t>
  </si>
  <si>
    <t xml:space="preserve">yyyy-MM-DD </t>
  </si>
  <si>
    <t>&lt;globe:End&gt;</t>
  </si>
  <si>
    <t>globe:End</t>
  </si>
  <si>
    <t>globe:GLOBE_OECD/globe:GLOBEBody/globe:FilingInfo/globe:Period/globe:End</t>
  </si>
  <si>
    <t>yyyy-MM-DD</t>
  </si>
  <si>
    <t>&lt;globe:NameMNE&gt;</t>
  </si>
  <si>
    <t>globe:NameMNE</t>
  </si>
  <si>
    <t>globe:GLOBE_OECD/globe:GLOBEBody/globe:FilingInfo/globe:NameMNE</t>
  </si>
  <si>
    <t>&lt;globe:AdditionalInfo&gt;</t>
  </si>
  <si>
    <t>globe:AdditionalInfo</t>
  </si>
  <si>
    <t>globe:GLOBE_OECD/globe:GLOBEBody/globe:FilingInfo/globe:AdditionalInfo</t>
  </si>
  <si>
    <t>&lt;globe:DocSpec&gt;</t>
  </si>
  <si>
    <t>globe:DocSpec</t>
  </si>
  <si>
    <t>globe:GLOBE_OECD/globe:GLOBEBody/globe:FilingInfo/globe:DocSpec</t>
  </si>
  <si>
    <t>stf:DocSpec_Type</t>
  </si>
  <si>
    <t>&lt;stf:DocTypeIndic&gt;</t>
  </si>
  <si>
    <t>stf:DocTypeIndic</t>
  </si>
  <si>
    <t>globe:GLOBE_OECD/globe:GLOBEBody/globe:FilingInfo/globe:DocSpec/stf:DocTypeIndic</t>
  </si>
  <si>
    <t>stf:OECDDocTypeIndic_EnumType</t>
  </si>
  <si>
    <t>OECD0|OECD1|OECD2|OECD3|OECD10|OECD11|OECD12|OECD13</t>
  </si>
  <si>
    <t>&lt;stf:DocRefId&gt;</t>
  </si>
  <si>
    <t>stf:DocRefId</t>
  </si>
  <si>
    <t>globe:GLOBE_OECD/globe:GLOBEBody/globe:FilingInfo/globe:DocSpec/stf:DocRefId</t>
  </si>
  <si>
    <t>Sender's unique identifier of this document</t>
  </si>
  <si>
    <t>&lt;stf:CorrDocRefId&gt;</t>
  </si>
  <si>
    <t>stf:CorrDocRefId</t>
  </si>
  <si>
    <t>globe:GLOBE_OECD/globe:GLOBEBody/globe:FilingInfo/globe:DocSpec/stf:CorrDocRefId</t>
  </si>
  <si>
    <t>Reference id of the document referred to if this is correction</t>
  </si>
  <si>
    <t>&lt;globe:GeneralSection&gt;</t>
  </si>
  <si>
    <t>globe:GeneralSection</t>
  </si>
  <si>
    <t>globe:GLOBE_OECD/globe:GLOBEBody/globe:GeneralSection</t>
  </si>
  <si>
    <t>&lt;globe:RecJurCode&gt;</t>
  </si>
  <si>
    <t>globe:RecJurCode</t>
  </si>
  <si>
    <t>globe:GLOBE_OECD/globe:GLOBEBody/globe:GeneralSection/globe:RecJurCode</t>
  </si>
  <si>
    <t>&lt;globe:CorporateStructure&gt;</t>
  </si>
  <si>
    <t>globe:CorporateStructure</t>
  </si>
  <si>
    <t>globe:GLOBE_OECD/globe:GLOBEBody/globe:GeneralSection/globe:CorporateStructure</t>
  </si>
  <si>
    <t>globe:CorporateStructureType</t>
  </si>
  <si>
    <t>&lt;globe:UPE&gt;</t>
  </si>
  <si>
    <t>globe:UPE</t>
  </si>
  <si>
    <t>globe:GLOBE_OECD/globe:GLOBEBody/globe:GeneralSection/globe:CorporateStructure/globe:UPE</t>
  </si>
  <si>
    <t>&lt;globe:ExcludedUPE&gt;</t>
  </si>
  <si>
    <t>globe:ExcludedUPE</t>
  </si>
  <si>
    <t>globe:GLOBE_OECD/globe:GLOBEBody/globe:GeneralSection/globe:CorporateStructure/globe:UPE/globe:ExcludedUPE</t>
  </si>
  <si>
    <t>&lt;globe:ExcludedUPEStatus&gt;</t>
  </si>
  <si>
    <t>globe:ExcludedUPEStatus</t>
  </si>
  <si>
    <t>globe:GLOBE_OECD/globe:GLOBEBody/globe:GeneralSection/globe:CorporateStructure/globe:UPE/globe:ExcludedUPE/globe:ExcludedUPEStatus</t>
  </si>
  <si>
    <t>globe:ExcludedUPE_EnumType</t>
  </si>
  <si>
    <t>GIR601|GIR602|GIR603|GIR604|GIR605|GIR606</t>
  </si>
  <si>
    <t>Enumeration #6</t>
  </si>
  <si>
    <t>&lt;globe:Art10.3.5&gt;</t>
  </si>
  <si>
    <t>globe:Art10.3.5</t>
  </si>
  <si>
    <t>globe:GLOBE_OECD/globe:GLOBEBody/globe:GeneralSection/globe:CorporateStructure/globe:UPE/globe:ExcludedUPE/globe:Art10.3.5</t>
  </si>
  <si>
    <t>&lt;globe:ID&gt;</t>
  </si>
  <si>
    <t>globe:ID</t>
  </si>
  <si>
    <t>globe:GLOBE_OECD/globe:GLOBEBody/globe:GeneralSection/globe:CorporateStructure/globe:UPE/globe:ExcludedUPE/globe:ID</t>
  </si>
  <si>
    <t>globe:ExcludedUPE_ID_Type</t>
  </si>
  <si>
    <t>globe:GLOBE_OECD/globe:GLOBEBody/globe:GeneralSection/globe:CorporateStructure/globe:UPE/globe:ExcludedUPE/globe:ID/globe:Name</t>
  </si>
  <si>
    <t>globe:GLOBE_OECD/globe:GLOBEBody/globe:GeneralSection/globe:CorporateStructure/globe:UPE/globe:ExcludedUPE/globe:ID/globe:ResCountryCode</t>
  </si>
  <si>
    <t>0..n</t>
  </si>
  <si>
    <t>globe:GLOBE_OECD/globe:GLOBEBody/globe:GeneralSection/globe:CorporateStructure/globe:UPE/globe:ExcludedUPE/globe:ID/globe:TIN</t>
  </si>
  <si>
    <t>globe:GLOBE_OECD/globe:GLOBEBody/globe:GeneralSection/globe:CorporateStructure/globe:UPE/globe:ExcludedUPE/globe:ID/globe:TIN/@issuedBy</t>
  </si>
  <si>
    <t>globe:GLOBE_OECD/globe:GLOBEBody/globe:GeneralSection/globe:CorporateStructure/globe:UPE/globe:ExcludedUPE/globe:ID/globe:TIN/@unknown</t>
  </si>
  <si>
    <t>globe:GLOBE_OECD/globe:GLOBEBody/globe:GeneralSection/globe:CorporateStructure/globe:UPE/globe:ExcludedUPE/globe:ID/globe:TIN/@TypeOfTIN</t>
  </si>
  <si>
    <t>&lt;globe:Rules&gt;</t>
  </si>
  <si>
    <t>globe:Rules</t>
  </si>
  <si>
    <t>globe:GLOBE_OECD/globe:GLOBEBody/globe:GeneralSection/globe:CorporateStructure/globe:UPE/globe:ExcludedUPE/globe:ID/globe:Rules</t>
  </si>
  <si>
    <t>globe:IDTypeRules_EnumType</t>
  </si>
  <si>
    <t>GIR201|GIR202|GIR203|GIR204|GIR205</t>
  </si>
  <si>
    <t>Enumeration #2</t>
  </si>
  <si>
    <t>&lt;globe:GlobeStatus&gt;</t>
  </si>
  <si>
    <t>globe:GlobeStatus</t>
  </si>
  <si>
    <t>globe:GLOBE_OECD/globe:GLOBEBody/globe:GeneralSection/globe:CorporateStructure/globe:UPE/globe:ExcludedUPE/globe:ID/globe:GlobeStatus</t>
  </si>
  <si>
    <t>globe:IDTypeGloBEStatus_EnumType</t>
  </si>
  <si>
    <t>GIR301|GIR302|GIR303|GIR304|GIR305|GIR306|GIR307|GIR308|GIR309|GIR310|GIR311|GIR312|GIR313|GIR314|GIR315|GIR316|GIR317|GIR318</t>
  </si>
  <si>
    <t>Enumeration #3</t>
  </si>
  <si>
    <t>&lt;globe:OtherUPE&gt;</t>
  </si>
  <si>
    <t>globe:OtherUPE</t>
  </si>
  <si>
    <t>globe:GLOBE_OECD/globe:GLOBEBody/globe:GeneralSection/globe:CorporateStructure/globe:UPE/globe:OtherUPE</t>
  </si>
  <si>
    <t>globe:GLOBE_OECD/globe:GLOBEBody/globe:GeneralSection/globe:CorporateStructure/globe:UPE/globe:OtherUPE/globe:ID</t>
  </si>
  <si>
    <t>globe:ID_Type</t>
  </si>
  <si>
    <t>globe:GLOBE_OECD/globe:GLOBEBody/globe:GeneralSection/globe:CorporateStructure/globe:UPE/globe:OtherUPE/globe:ID/globe:Name</t>
  </si>
  <si>
    <t>globe:GLOBE_OECD/globe:GLOBEBody/globe:GeneralSection/globe:CorporateStructure/globe:UPE/globe:OtherUPE/globe:ID/globe:ResCountryCode</t>
  </si>
  <si>
    <t>globe:GLOBE_OECD/globe:GLOBEBody/globe:GeneralSection/globe:CorporateStructure/globe:UPE/globe:OtherUPE/globe:ID/globe:TIN</t>
  </si>
  <si>
    <t>globe:GLOBE_OECD/globe:GLOBEBody/globe:GeneralSection/globe:CorporateStructure/globe:UPE/globe:OtherUPE/globe:ID/globe:TIN/@issuedBy</t>
  </si>
  <si>
    <t>globe:GLOBE_OECD/globe:GLOBEBody/globe:GeneralSection/globe:CorporateStructure/globe:UPE/globe:OtherUPE/globe:ID/globe:TIN/@unknown</t>
  </si>
  <si>
    <t>globe:GLOBE_OECD/globe:GLOBEBody/globe:GeneralSection/globe:CorporateStructure/globe:UPE/globe:OtherUPE/globe:ID/globe:TIN/@TypeOfTIN</t>
  </si>
  <si>
    <t>globe:GLOBE_OECD/globe:GLOBEBody/globe:GeneralSection/globe:CorporateStructure/globe:UPE/globe:OtherUPE/globe:ID/globe:Rules</t>
  </si>
  <si>
    <t>globe:GLOBE_OECD/globe:GLOBEBody/globe:GeneralSection/globe:CorporateStructure/globe:UPE/globe:OtherUPE/globe:ID/globe:GlobeStatus</t>
  </si>
  <si>
    <t>globe:GLOBE_OECD/globe:GLOBEBody/globe:GeneralSection/globe:CorporateStructure/globe:UPE/globe:OtherUPE/globe:Art10.3.5</t>
  </si>
  <si>
    <t>&lt;globe:CE&gt;</t>
  </si>
  <si>
    <t>globe:CE</t>
  </si>
  <si>
    <t>globe:GLOBE_OECD/globe:GLOBEBody/globe:GeneralSection/globe:CorporateStructure/globe:CE</t>
  </si>
  <si>
    <t>globe:GLOBE_OECD/globe:GLOBEBody/globe:GeneralSection/globe:CorporateStructure/globe:CE/globe:ID</t>
  </si>
  <si>
    <t>globe:GLOBE_OECD/globe:GLOBEBody/globe:GeneralSection/globe:CorporateStructure/globe:CE/globe:ID/globe:Name</t>
  </si>
  <si>
    <t>globe:GLOBE_OECD/globe:GLOBEBody/globe:GeneralSection/globe:CorporateStructure/globe:CE/globe:ID/globe:ResCountryCode</t>
  </si>
  <si>
    <t>globe:GLOBE_OECD/globe:GLOBEBody/globe:GeneralSection/globe:CorporateStructure/globe:CE/globe:ID/globe:TIN</t>
  </si>
  <si>
    <t>globe:GLOBE_OECD/globe:GLOBEBody/globe:GeneralSection/globe:CorporateStructure/globe:CE/globe:ID/globe:TIN/@issuedBy</t>
  </si>
  <si>
    <t>globe:GLOBE_OECD/globe:GLOBEBody/globe:GeneralSection/globe:CorporateStructure/globe:CE/globe:ID/globe:TIN/@unknown</t>
  </si>
  <si>
    <t>globe:GLOBE_OECD/globe:GLOBEBody/globe:GeneralSection/globe:CorporateStructure/globe:CE/globe:ID/globe:TIN/@TypeOfTIN</t>
  </si>
  <si>
    <t>globe:GLOBE_OECD/globe:GLOBEBody/globe:GeneralSection/globe:CorporateStructure/globe:CE/globe:ID/globe:Rules</t>
  </si>
  <si>
    <t>globe:GLOBE_OECD/globe:GLOBEBody/globe:GeneralSection/globe:CorporateStructure/globe:CE/globe:ID/globe:GlobeStatus</t>
  </si>
  <si>
    <t>&lt;globe:OwnershipChange&gt;</t>
  </si>
  <si>
    <t>globe:OwnershipChange</t>
  </si>
  <si>
    <t>globe:GLOBE_OECD/globe:GLOBEBody/globe:GeneralSection/globe:CorporateStructure/globe:CE/globe:OwnershipChange</t>
  </si>
  <si>
    <t>&lt;globe:ChangeDate&gt;</t>
  </si>
  <si>
    <t>globe:ChangeDate</t>
  </si>
  <si>
    <t>globe:GLOBE_OECD/globe:GLOBEBody/globe:GeneralSection/globe:CorporateStructure/globe:CE/globe:OwnershipChange/globe:ChangeDate</t>
  </si>
  <si>
    <t>&lt;globe:PreGlobeStatus&gt;</t>
  </si>
  <si>
    <t>globe:PreGlobeStatus</t>
  </si>
  <si>
    <t>globe:GLOBE_OECD/globe:GLOBEBody/globe:GeneralSection/globe:CorporateStructure/globe:CE/globe:OwnershipChange/globe:PreGlobeStatus</t>
  </si>
  <si>
    <t>globe:IDGlobeStatus_EnumType</t>
  </si>
  <si>
    <t>GIR701|GIR702|GIR703|GIR704|GIR705|GIR706|GIR707|GIR708|GIR709|GIR710|GIR711|GIR712|GIR713|GIR714|GIR715|GIR716|GIR717|GIR718|GIR719|GIR720|GIR721</t>
  </si>
  <si>
    <t>Enumeration #7</t>
  </si>
  <si>
    <t>&lt;globe:PreOwnership&gt;</t>
  </si>
  <si>
    <t>globe:PreOwnership</t>
  </si>
  <si>
    <t>globe:GLOBE_OECD/globe:GLOBEBody/globe:GeneralSection/globe:CorporateStructure/globe:CE/globe:OwnershipChange/globe:PreOwnership</t>
  </si>
  <si>
    <t>&lt;globe:OwnershipType&gt;</t>
  </si>
  <si>
    <t>globe:OwnershipType</t>
  </si>
  <si>
    <t>globe:GLOBE_OECD/globe:GLOBEBody/globe:GeneralSection/globe:CorporateStructure/globe:CE/globe:OwnershipChange/globe:PreOwnership/globe:OwnershipType</t>
  </si>
  <si>
    <t>globe:OwnershipType_EnumType</t>
  </si>
  <si>
    <t>GIR801|GIR802|GIR803|GIR804|GIR805|GIR806</t>
  </si>
  <si>
    <t>Enumeration #8</t>
  </si>
  <si>
    <t>globe:GLOBE_OECD/globe:GLOBEBody/globe:GeneralSection/globe:CorporateStructure/globe:CE/globe:OwnershipChange/globe:PreOwnership/globe:TIN</t>
  </si>
  <si>
    <t>globe:GLOBE_OECD/globe:GLOBEBody/globe:GeneralSection/globe:CorporateStructure/globe:CE/globe:OwnershipChange/globe:PreOwnership/globe:TIN/@issuedBy</t>
  </si>
  <si>
    <t>globe:GLOBE_OECD/globe:GLOBEBody/globe:GeneralSection/globe:CorporateStructure/globe:CE/globe:OwnershipChange/globe:PreOwnership/globe:TIN/@unknown</t>
  </si>
  <si>
    <t>globe:GLOBE_OECD/globe:GLOBEBody/globe:GeneralSection/globe:CorporateStructure/globe:CE/globe:OwnershipChange/globe:PreOwnership/globe:TIN/@TypeOfTIN</t>
  </si>
  <si>
    <t>&lt;globe:PreOwnershipPercentage&gt;</t>
  </si>
  <si>
    <t>globe:PreOwnershipPercentage</t>
  </si>
  <si>
    <t>globe:GLOBE_OECD/globe:GLOBEBody/globe:GeneralSection/globe:CorporateStructure/globe:CE/globe:OwnershipChange/globe:PreOwnership/globe:PreOwnershipPercentage</t>
  </si>
  <si>
    <t>globe:percentage</t>
  </si>
  <si>
    <t>xsd:decimal</t>
  </si>
  <si>
    <t>^(0(\.\d{1,4})?|1(\.0{1,4})?)$</t>
  </si>
  <si>
    <t>&lt;globe:Ownership&gt;</t>
  </si>
  <si>
    <t>globe:Ownership</t>
  </si>
  <si>
    <t>globe:GLOBE_OECD/globe:GLOBEBody/globe:GeneralSection/globe:CorporateStructure/globe:CE/globe:Ownership</t>
  </si>
  <si>
    <t>globe:GLOBE_OECD/globe:GLOBEBody/globe:GeneralSection/globe:CorporateStructure/globe:CE/globe:Ownership/globe:OwnershipType</t>
  </si>
  <si>
    <t>Emumeration #8</t>
  </si>
  <si>
    <t>globe:GLOBE_OECD/globe:GLOBEBody/globe:GeneralSection/globe:CorporateStructure/globe:CE/globe:Ownership/globe:TIN</t>
  </si>
  <si>
    <t>globe:GLOBE_OECD/globe:GLOBEBody/globe:GeneralSection/globe:CorporateStructure/globe:CE/globe:Ownership/globe:TIN/@issuedBy</t>
  </si>
  <si>
    <t>globe:GLOBE_OECD/globe:GLOBEBody/globe:GeneralSection/globe:CorporateStructure/globe:CE/globe:Ownership/globe:TIN/@unknown</t>
  </si>
  <si>
    <t>globe:GLOBE_OECD/globe:GLOBEBody/globe:GeneralSection/globe:CorporateStructure/globe:CE/globe:Ownership/globe:TIN/@TypeOfTIN</t>
  </si>
  <si>
    <t>&lt;globe:OwnershipPercentage&gt;</t>
  </si>
  <si>
    <t>globe:OwnershipPercentage</t>
  </si>
  <si>
    <t>globe:GLOBE_OECD/globe:GLOBEBody/globe:GeneralSection/globe:CorporateStructure/globe:CE/globe:Ownership/globe:OwnershipPercentage</t>
  </si>
  <si>
    <t xml:space="preserve">^(0(\.\d{1,4})?|1(\.0{1,4})?)$ </t>
  </si>
  <si>
    <t>%</t>
  </si>
  <si>
    <t>&lt;globe:QIIR&gt;</t>
  </si>
  <si>
    <t>globe:QIIR</t>
  </si>
  <si>
    <t>globe:GLOBE_OECD/globe:GLOBEBody/globe:GeneralSection/globe:CorporateStructure/globe:CE/globe:QIIR</t>
  </si>
  <si>
    <t>&lt;globe:POPE-IPE&gt;</t>
  </si>
  <si>
    <t>globe:POPE-IPE</t>
  </si>
  <si>
    <t>globe:GLOBE_OECD/globe:GLOBEBody/globe:GeneralSection/globe:CorporateStructure/globe:CE/globe:QIIR/globe:POPE-IPE</t>
  </si>
  <si>
    <t>globe:POPEIPE_EnumType</t>
  </si>
  <si>
    <t>GIR901|GIR902|GIR903</t>
  </si>
  <si>
    <t>Enumeration #9</t>
  </si>
  <si>
    <t>&lt;globe:Exception&gt;</t>
  </si>
  <si>
    <t>globe:Exception</t>
  </si>
  <si>
    <t>globe:GLOBE_OECD/globe:GLOBEBody/globe:GeneralSection/globe:CorporateStructure/globe:CE/globe:QIIR/globe:Exception</t>
  </si>
  <si>
    <t>&lt;globe:ExceptionRule&gt;</t>
  </si>
  <si>
    <t>globe:ExceptionRule</t>
  </si>
  <si>
    <t>globe:GLOBE_OECD/globe:GLOBEBody/globe:GeneralSection/globe:CorporateStructure/globe:CE/globe:QIIR/globe:Exception/globe:ExceptionRule</t>
  </si>
  <si>
    <t>&lt;globe:Art2.1.3&gt;</t>
  </si>
  <si>
    <t>globe:Art2.1.3</t>
  </si>
  <si>
    <t>globe:GLOBE_OECD/globe:GLOBEBody/globe:GeneralSection/globe:CorporateStructure/globe:CE/globe:QIIR/globe:Exception/globe:ExceptionRule/globe:Art2.1.3</t>
  </si>
  <si>
    <t>&lt;globe:Art2.1.5&gt;</t>
  </si>
  <si>
    <t>globe:Art2.1.5</t>
  </si>
  <si>
    <t>globe:GLOBE_OECD/globe:GLOBEBody/globe:GeneralSection/globe:CorporateStructure/globe:CE/globe:QIIR/globe:Exception/globe:ExceptionRule/globe:Art2.1.5</t>
  </si>
  <si>
    <t>globe:GLOBE_OECD/globe:GLOBEBody/globe:GeneralSection/globe:CorporateStructure/globe:CE/globe:QIIR/globe:Exception/globe:TIN</t>
  </si>
  <si>
    <t>globe:GLOBE_OECD/globe:GLOBEBody/globe:GeneralSection/globe:CorporateStructure/globe:CE/globe:QIIR/globe:Exception/globe:TIN/@issuedBy</t>
  </si>
  <si>
    <t>globe:GLOBE_OECD/globe:GLOBEBody/globe:GeneralSection/globe:CorporateStructure/globe:CE/globe:QIIR/globe:Exception/globe:TIN/@unknown</t>
  </si>
  <si>
    <t>globe:GLOBE_OECD/globe:GLOBEBody/globe:GeneralSection/globe:CorporateStructure/globe:CE/globe:QIIR/globe:Exception/globe:TIN/@TypeOfTIN</t>
  </si>
  <si>
    <t>&lt;globe:QUTPR&gt;</t>
  </si>
  <si>
    <t>globe:QUTPR</t>
  </si>
  <si>
    <t>globe:GLOBE_OECD/globe:GLOBEBody/globe:GeneralSection/globe:CorporateStructure/globe:CE/globe:QUTPR</t>
  </si>
  <si>
    <t>&lt;globe:Art9.3&gt;</t>
  </si>
  <si>
    <t>globe:Art9.3</t>
  </si>
  <si>
    <t>globe:GLOBE_OECD/globe:GLOBEBody/globe:GeneralSection/globe:CorporateStructure/globe:CE/globe:QUTPR/globe:Art9.3</t>
  </si>
  <si>
    <t>&lt;globe:AggOwnership&gt;</t>
  </si>
  <si>
    <t>globe:AggOwnership</t>
  </si>
  <si>
    <t>globe:GLOBE_OECD/globe:GLOBEBody/globe:GeneralSection/globe:CorporateStructure/globe:CE/globe:QUTPR/globe:AggOwnership</t>
  </si>
  <si>
    <t>&lt;globe:UPEOwnership&gt;</t>
  </si>
  <si>
    <t>globe:UPEOwnership</t>
  </si>
  <si>
    <t>globe:GLOBE_OECD/globe:GLOBEBody/globe:GeneralSection/globe:CorporateStructure/globe:CE/globe:QUTPR/globe:UPEOwnership</t>
  </si>
  <si>
    <t>&lt;globe:ExcludedEntity&gt;</t>
  </si>
  <si>
    <t>globe:ExcludedEntity</t>
  </si>
  <si>
    <t>globe:GLOBE_OECD/globe:GLOBEBody/globe:GeneralSection/globe:CorporateStructure/globe:ExcludedEntity</t>
  </si>
  <si>
    <t>globe:GLOBE_OECD/globe:GLOBEBody/globe:GeneralSection/globe:CorporateStructure/globe:ExcludedEntity/globe:Name</t>
  </si>
  <si>
    <t>&lt;globe:Type&gt;</t>
  </si>
  <si>
    <t>globe:Type</t>
  </si>
  <si>
    <t>globe:GLOBE_OECD/globe:GLOBEBody/globe:GeneralSection/globe:CorporateStructure/globe:ExcludedEntity/globe:Type</t>
  </si>
  <si>
    <t>globe:ExcludedEntity_EnumType</t>
  </si>
  <si>
    <t>GIR1001|GIR1002|GIR1003|GIR1004|GIR1005|GIR1006|GIR1007|GIR1008</t>
  </si>
  <si>
    <t>Enumeration #10</t>
  </si>
  <si>
    <t>&lt;globe:Change&gt;</t>
  </si>
  <si>
    <t>globe:Change</t>
  </si>
  <si>
    <t>globe:GLOBE_OECD/globe:GLOBEBody/globe:GeneralSection/globe:CorporateStructure/globe:ExcludedEntity/globe:Change</t>
  </si>
  <si>
    <t>&lt;globe:UnreportChangeCorpStr&gt;</t>
  </si>
  <si>
    <t>globe:UnreportChangeCorpStr</t>
  </si>
  <si>
    <t>globe:GLOBE_OECD/globe:GLOBEBody/globe:GeneralSection/globe:CorporateStructure/globe:UnreportChangeCorpStr</t>
  </si>
  <si>
    <t>&lt;globe:AdditionalDataPoint&gt;</t>
  </si>
  <si>
    <t>globe:AdditionalDataPoint</t>
  </si>
  <si>
    <t>globe:GLOBE_OECD/globe:GLOBEBody/globe:GeneralSection/globe:AdditionalDataPoint</t>
  </si>
  <si>
    <t>globe:AdditionalDataPointType</t>
  </si>
  <si>
    <t>&lt;globe:Description&gt;</t>
  </si>
  <si>
    <t>globe:Description</t>
  </si>
  <si>
    <t>globe:GLOBE_OECD/globe:GLOBEBody/globe:GeneralSection/globe:AdditionalDataPoint/globe:Description</t>
  </si>
  <si>
    <t>&lt;globe:Amount&gt;</t>
  </si>
  <si>
    <t>globe:Amount</t>
  </si>
  <si>
    <t>globe:GLOBE_OECD/globe:GLOBEBody/globe:GeneralSection/globe:AdditionalDataPoint/globe:Amount</t>
  </si>
  <si>
    <t>xsd:integer</t>
  </si>
  <si>
    <t>&lt;globe:Percentage&gt;</t>
  </si>
  <si>
    <t>globe:Percentage</t>
  </si>
  <si>
    <t>globe:GLOBE_OECD/globe:GLOBEBody/globe:GeneralSection/globe:AdditionalDataPoint/globe:Percentage</t>
  </si>
  <si>
    <t>&lt;globe:Text&gt;</t>
  </si>
  <si>
    <t>globe:Text</t>
  </si>
  <si>
    <t>globe:GLOBE_OECD/globe:GLOBEBody/globe:GeneralSection/globe:AdditionalDataPoint/globe:Text</t>
  </si>
  <si>
    <t>&lt;globe:Boolean&gt;</t>
  </si>
  <si>
    <t>globe:Boolean</t>
  </si>
  <si>
    <t>globe:GLOBE_OECD/globe:GLOBEBody/globe:GeneralSection/globe:AdditionalDataPoint/globe:Boolean</t>
  </si>
  <si>
    <t>globe:GLOBE_OECD/globe:GLOBEBody/globe:GeneralSection/globe:DocSpec</t>
  </si>
  <si>
    <t>globe:GLOBE_OECD/globe:GLOBEBody/globe:GeneralSection/globe:DocSpec/stf:DocTypeIndic</t>
  </si>
  <si>
    <t>globe:GLOBE_OECD/globe:GLOBEBody/globe:GeneralSection/globe:DocSpec/stf:DocRefId</t>
  </si>
  <si>
    <t>globe:GLOBE_OECD/globe:GLOBEBody/globe:GeneralSection/globe:DocSpec/stf:CorrDocRefId</t>
  </si>
  <si>
    <t>&lt;globe:Summary&gt;</t>
  </si>
  <si>
    <t>globe:Summary</t>
  </si>
  <si>
    <t>globe:GLOBE_OECD/globe:GLOBEBody/globe:Summary</t>
  </si>
  <si>
    <t>globe:GLOBE_OECD/globe:GLOBEBody/globe:Summary/globe:RecJurCode</t>
  </si>
  <si>
    <t>&lt;globe:Jurisdiction&gt;</t>
  </si>
  <si>
    <t>globe:Jurisdiction</t>
  </si>
  <si>
    <t>globe:GLOBE_OECD/globe:GLOBEBody/globe:Summary/globe:Jurisdiction</t>
  </si>
  <si>
    <t>&lt;globe:JurisdictionName&gt;</t>
  </si>
  <si>
    <t>globe:JurisdictionName</t>
  </si>
  <si>
    <t>globe:GLOBE_OECD/globe:GLOBEBody/globe:Summary/globe:Jurisdiction/globe:JurisdictionName</t>
  </si>
  <si>
    <t>&lt;globe:Subgroup&gt;</t>
  </si>
  <si>
    <t>globe:Subgroup</t>
  </si>
  <si>
    <t>globe:GLOBE_OECD/globe:GLOBEBody/globe:Summary/globe:Jurisdiction/globe:Subgroup</t>
  </si>
  <si>
    <t>globe:GLOBE_OECD/globe:GLOBEBody/globe:Summary/globe:Jurisdiction/globe:Subgroup/globe:TIN</t>
  </si>
  <si>
    <t>globe:GLOBE_OECD/globe:GLOBEBody/globe:Summary/globe:Jurisdiction/globe:Subgroup/globe:TIN/@issuedBy</t>
  </si>
  <si>
    <t>globe:GLOBE_OECD/globe:GLOBEBody/globe:Summary/globe:Jurisdiction/globe:Subgroup/globe:TIN/@unknown</t>
  </si>
  <si>
    <t>globe:GLOBE_OECD/globe:GLOBEBody/globe:Summary/globe:Jurisdiction/globe:Subgroup/globe:TIN/@TypeOfTIN</t>
  </si>
  <si>
    <t>&lt;globe:TypeofSubGroup&gt;</t>
  </si>
  <si>
    <t>globe:TypeofSubGroup</t>
  </si>
  <si>
    <t>globe:GLOBE_OECD/globe:GLOBEBody/globe:Summary/globe:Jurisdiction/globe:Subgroup/globe:TypeofSubGroup</t>
  </si>
  <si>
    <t>globe:TypeofSubGroup_EnumType</t>
  </si>
  <si>
    <t>GIR1101|GIR1102|GIR1103|GIR1104|GIR1105|GIR1106</t>
  </si>
  <si>
    <t>&lt;globe:JurWithTaxingRights&gt;</t>
  </si>
  <si>
    <t>globe:JurWithTaxingRights</t>
  </si>
  <si>
    <t>globe:GLOBE_OECD/globe:GLOBEBody/globe:Summary/globe:JurWithTaxingRights</t>
  </si>
  <si>
    <t>globe:GLOBE_OECD/globe:GLOBEBody/globe:Summary/globe:JurWithTaxingRights/globe:JurisdictionName</t>
  </si>
  <si>
    <t>&lt;globe:DiffDomesticTut&gt;</t>
  </si>
  <si>
    <t>globe:DiffDomesticTut</t>
  </si>
  <si>
    <t>globe:GLOBE_OECD/globe:GLOBEBody/globe:Summary/globe:JurWithTaxingRights/globe:DiffDomesticTut</t>
  </si>
  <si>
    <t>globe:GlobeTuT_EnumType</t>
  </si>
  <si>
    <t>GIR1501|GIR1502|GIR1503|GIR1504|GIR1505|GIR1506|GIR1507|GIR1508|GIR1509</t>
  </si>
  <si>
    <t>&lt;globe:SafeHarbour&gt;</t>
  </si>
  <si>
    <t>globe:SafeHarbour</t>
  </si>
  <si>
    <t>globe:GLOBE_OECD/globe:GLOBEBody/globe:Summary/globe:SafeHarbour</t>
  </si>
  <si>
    <t>globe:SafeHarbour_EnumType</t>
  </si>
  <si>
    <t>GIR1201|GIR1202|GIR1203|GIR1204|GIR1205|GIR1206|GIR1207|GIR1208|GIR1209</t>
  </si>
  <si>
    <t>Enumeration #12</t>
  </si>
  <si>
    <t>&lt;globe:ETRRange&gt;</t>
  </si>
  <si>
    <t>globe:ETRRange</t>
  </si>
  <si>
    <t>globe:GLOBE_OECD/globe:GLOBEBody/globe:Summary/globe:ETRRange</t>
  </si>
  <si>
    <t>globe:ETRRange_EnumType</t>
  </si>
  <si>
    <t>GIR1301|GIR1302|GIR1303|GIR1304|GIR1305|GIR1306|GIR1307|GIR1308|GIR1309|GIR1310|GIR1311|GIR1312|GIR1313|GIR1314</t>
  </si>
  <si>
    <t>Enumeration #13</t>
  </si>
  <si>
    <t>&lt;globe:SBIE&gt;</t>
  </si>
  <si>
    <t>globe:SBIE</t>
  </si>
  <si>
    <t>globe:GLOBE_OECD/globe:GLOBEBody/globe:Summary/globe:SBIE</t>
  </si>
  <si>
    <t>&lt;globe:NotApplicable&gt;</t>
  </si>
  <si>
    <t>globe:NotApplicable</t>
  </si>
  <si>
    <t>globe:GLOBE_OECD/globe:GLOBEBody/globe:Summary/globe:SBIE/globe:NotApplicable</t>
  </si>
  <si>
    <t>&lt;globe:NoTut&gt;</t>
  </si>
  <si>
    <t>globe:NoTut</t>
  </si>
  <si>
    <t>globe:GLOBE_OECD/globe:GLOBEBody/globe:Summary/globe:SBIE/globe:NoTut</t>
  </si>
  <si>
    <t>&lt;globe:QDMTTut&gt;</t>
  </si>
  <si>
    <t>globe:QDMTTut</t>
  </si>
  <si>
    <t>globe:GLOBE_OECD/globe:GLOBEBody/globe:Summary/globe:QDMTTut</t>
  </si>
  <si>
    <t>globe:QDMTTuT_EnumType</t>
  </si>
  <si>
    <t>GIR1401|GIR1402|GIR1403|GIR1404|GIR1405|GIR1406|GIR1407|GIR1408|GIR1409</t>
  </si>
  <si>
    <t>Enumeration #14</t>
  </si>
  <si>
    <t>&lt;globe:GLoBETut&gt;</t>
  </si>
  <si>
    <t>globe:GLoBETut</t>
  </si>
  <si>
    <t>globe:GLOBE_OECD/globe:GLOBEBody/globe:Summary/globe:GLoBETut</t>
  </si>
  <si>
    <t>Enumeration #15</t>
  </si>
  <si>
    <t>globe:GLOBE_OECD/globe:GLOBEBody/globe:Summary/globe:AdditionalDataPoint</t>
  </si>
  <si>
    <t>globe:GLOBE_OECD/globe:GLOBEBody/globe:Summary/globe:AdditionalDataPoint/globe:Description</t>
  </si>
  <si>
    <t>globe:GLOBE_OECD/globe:GLOBEBody/globe:Summary/globe:AdditionalDataPoint/globe:Amount</t>
  </si>
  <si>
    <t>globe:GLOBE_OECD/globe:GLOBEBody/globe:Summary/globe:AdditionalDataPoint/globe:Percentage</t>
  </si>
  <si>
    <t>globe:GLOBE_OECD/globe:GLOBEBody/globe:Summary/globe:AdditionalDataPoint/globe:Text</t>
  </si>
  <si>
    <t>globe:GLOBE_OECD/globe:GLOBEBody/globe:Summary/globe:AdditionalDataPoint/globe:Boolean</t>
  </si>
  <si>
    <t>globe:GLOBE_OECD/globe:GLOBEBody/globe:Summary/globe:DocSpec</t>
  </si>
  <si>
    <t>globe:GLOBE_OECD/globe:GLOBEBody/globe:Summary/globe:DocSpec/stf:DocTypeIndic</t>
  </si>
  <si>
    <t>globe:GLOBE_OECD/globe:GLOBEBody/globe:Summary/globe:DocSpec/stf:DocRefId</t>
  </si>
  <si>
    <t>globe:GLOBE_OECD/globe:GLOBEBody/globe:Summary/globe:DocSpec/stf:CorrDocRefId</t>
  </si>
  <si>
    <t>&lt;globe:JurisdictionSection&gt;</t>
  </si>
  <si>
    <t>globe:JurisdictionSection</t>
  </si>
  <si>
    <t>globe:GLOBE_OECD/globe:GLOBEBody/globe:JurisdictionSection</t>
  </si>
  <si>
    <t>globe:GLOBE_OECD/globe:GLOBEBody/globe:JurisdictionSection/globe:RecJurCode</t>
  </si>
  <si>
    <t>globe:GLOBE_OECD/globe:GLOBEBody/globe:JurisdictionSection/globe:Jurisdiction</t>
  </si>
  <si>
    <t>globe:GLOBE_OECD/globe:GLOBEBody/globe:JurisdictionSection/globe:JurWithTaxingRights</t>
  </si>
  <si>
    <t>globe:GLOBE_OECD/globe:GLOBEBody/globe:JurisdictionSection/globe:JurWithTaxingRights/globe:JurisdictionName</t>
  </si>
  <si>
    <t>globe:GLOBE_OECD/globe:GLOBEBody/globe:JurisdictionSection/globe:JurWithTaxingRights/globe:Subgroup</t>
  </si>
  <si>
    <t>globe:GLOBE_OECD/globe:GLOBEBody/globe:JurisdictionSection/globe:JurWithTaxingRights/globe:Subgroup/globe:TIN</t>
  </si>
  <si>
    <t>globe:GLOBE_OECD/globe:GLOBEBody/globe:JurisdictionSection/globe:JurWithTaxingRights/globe:Subgroup/globe:TIN/@issuedBy</t>
  </si>
  <si>
    <t>globe:GLOBE_OECD/globe:GLOBEBody/globe:JurisdictionSection/globe:JurWithTaxingRights/globe:Subgroup/globe:TIN/@unknown</t>
  </si>
  <si>
    <t>globe:GLOBE_OECD/globe:GLOBEBody/globe:JurisdictionSection/globe:JurWithTaxingRights/globe:Subgroup/globe:TIN/@TypeOfTIN</t>
  </si>
  <si>
    <t>globe:GLOBE_OECD/globe:GLOBEBody/globe:JurisdictionSection/globe:JurWithTaxingRights/globe:Subgroup/globe:TypeofSubGroup</t>
  </si>
  <si>
    <t>&lt;globe:ReportDifference&gt;</t>
  </si>
  <si>
    <t>globe:ReportDifference</t>
  </si>
  <si>
    <t>globe:GLOBE_OECD/globe:GLOBEBody/globe:JurisdictionSection/globe:JurWithTaxingRights/globe:ReportDifference</t>
  </si>
  <si>
    <t>&lt;globe:ETRDifference&gt;</t>
  </si>
  <si>
    <t>globe:ETRDifference</t>
  </si>
  <si>
    <t>globe:GLOBE_OECD/globe:GLOBEBody/globe:JurisdictionSection/globe:JurWithTaxingRights/globe:ReportDifference/globe:ETRDifference</t>
  </si>
  <si>
    <t>&lt;globe:AdjCoveredTaxDifference&gt;</t>
  </si>
  <si>
    <t>globe:AdjCoveredTaxDifference</t>
  </si>
  <si>
    <t>globe:GLOBE_OECD/globe:GLOBEBody/globe:JurisdictionSection/globe:JurWithTaxingRights/globe:ReportDifference/globe:AdjCoveredTaxDifference</t>
  </si>
  <si>
    <t>&lt;globe:AggCurrentTaxExpense&gt;</t>
  </si>
  <si>
    <t>globe:AggCurrentTaxExpense</t>
  </si>
  <si>
    <t>globe:GLOBE_OECD/globe:GLOBEBody/globe:JurisdictionSection/globe:JurWithTaxingRights/globe:ReportDifference/globe:AdjCoveredTaxDifference/globe:AggCurrentTaxExpense</t>
  </si>
  <si>
    <t>&lt;globe:QRTCExpense&gt;</t>
  </si>
  <si>
    <t>globe:QRTCExpense</t>
  </si>
  <si>
    <t>globe:GLOBE_OECD/globe:GLOBEBody/globe:JurisdictionSection/globe:JurWithTaxingRights/globe:ReportDifference/globe:AdjCoveredTaxDifference/globe:QRTCExpense</t>
  </si>
  <si>
    <t>&lt;globe:OtherTaxCredits&gt;</t>
  </si>
  <si>
    <t>globe:OtherTaxCredits</t>
  </si>
  <si>
    <t>globe:GLOBE_OECD/globe:GLOBEBody/globe:JurisdictionSection/globe:JurWithTaxingRights/globe:ReportDifference/globe:AdjCoveredTaxDifference/globe:OtherTaxCredits</t>
  </si>
  <si>
    <t>&lt;globe:DeferTaxExpense&gt;</t>
  </si>
  <si>
    <t>globe:DeferTaxExpense</t>
  </si>
  <si>
    <t>globe:GLOBE_OECD/globe:GLOBEBody/globe:JurisdictionSection/globe:JurWithTaxingRights/globe:ReportDifference/globe:AdjCoveredTaxDifference/globe:DeferTaxExpense</t>
  </si>
  <si>
    <t>&lt;globe:NetGLoBEDifference&gt;</t>
  </si>
  <si>
    <t>globe:NetGLoBEDifference</t>
  </si>
  <si>
    <t>globe:GLOBE_OECD/globe:GLOBEBody/globe:JurisdictionSection/globe:JurWithTaxingRights/globe:ReportDifference/globe:NetGLoBEDifference</t>
  </si>
  <si>
    <t>&lt;globe:SBIEDifference&gt;</t>
  </si>
  <si>
    <t>globe:SBIEDifference</t>
  </si>
  <si>
    <t>globe:GLOBE_OECD/globe:GLOBEBody/globe:JurisdictionSection/globe:JurWithTaxingRights/globe:ReportDifference/globe:SBIEDifference</t>
  </si>
  <si>
    <t>&lt;globe:AddCurrentTuTDifference&gt;</t>
  </si>
  <si>
    <t>globe:AddCurrentTuTDifference</t>
  </si>
  <si>
    <t>globe:GLOBE_OECD/globe:GLOBEBody/globe:JurisdictionSection/globe:JurWithTaxingRights/globe:ReportDifference/globe:AddCurrentTuTDifference</t>
  </si>
  <si>
    <t>&lt;globe:TuTDifference&gt;</t>
  </si>
  <si>
    <t>globe:TuTDifference</t>
  </si>
  <si>
    <t>globe:GLOBE_OECD/globe:GLOBEBody/globe:JurisdictionSection/globe:JurWithTaxingRights/globe:ReportDifference/globe:TuTDifference</t>
  </si>
  <si>
    <t>&lt;globe:ElectionsDifference&gt;</t>
  </si>
  <si>
    <t>globe:ElectionsDifference</t>
  </si>
  <si>
    <t>globe:GLOBE_OECD/globe:GLOBEBody/globe:JurisdictionSection/globe:JurWithTaxingRights/globe:ReportDifference/globe:ElectionsDifference</t>
  </si>
  <si>
    <t>&lt;globe:QRTCIncome&gt;</t>
  </si>
  <si>
    <t>globe:QRTCIncome</t>
  </si>
  <si>
    <t>globe:GLOBE_OECD/globe:GLOBEBody/globe:JurisdictionSection/globe:JurWithTaxingRights/globe:ReportDifference/globe:QRTCIncome</t>
  </si>
  <si>
    <t>&lt;globe:ExcessNegTaxCarryForw&gt;</t>
  </si>
  <si>
    <t>globe:ExcessNegTaxCarryForw</t>
  </si>
  <si>
    <t>globe:GLOBE_OECD/globe:GLOBEBody/globe:JurisdictionSection/globe:JurWithTaxingRights/globe:ReportDifference/globe:ExcessNegTaxCarryForw</t>
  </si>
  <si>
    <t>&lt;globe:TransitionDifference&gt;</t>
  </si>
  <si>
    <t>globe:TransitionDifference</t>
  </si>
  <si>
    <t>globe:GLOBE_OECD/globe:GLOBEBody/globe:JurisdictionSection/globe:JurWithTaxingRights/globe:ReportDifference/globe:TransitionDifference</t>
  </si>
  <si>
    <t>&lt;globe:LocalCurrency&gt;</t>
  </si>
  <si>
    <t>globe:LocalCurrency</t>
  </si>
  <si>
    <t>globe:GLOBE_OECD/globe:GLOBEBody/globe:JurisdictionSection/globe:LocalCurrency</t>
  </si>
  <si>
    <t>&lt;globe:GLoBETax&gt;</t>
  </si>
  <si>
    <t>globe:GLoBETax</t>
  </si>
  <si>
    <t>globe:GLOBE_OECD/globe:GLOBEBody/globe:JurisdictionSection/globe:GLoBETax</t>
  </si>
  <si>
    <t>globe:GLOBETax</t>
  </si>
  <si>
    <t>&lt;globe:ETR&gt;</t>
  </si>
  <si>
    <t>globe:ETR</t>
  </si>
  <si>
    <t>globe:GLOBE_OECD/globe:GLOBEBody/globe:JurisdictionSection/globe:GLoBETax/globe:ETR</t>
  </si>
  <si>
    <t>globe:ETRType</t>
  </si>
  <si>
    <t>&lt;globe:SubGroup&gt;</t>
  </si>
  <si>
    <t>globe:SubGroup</t>
  </si>
  <si>
    <t>globe:GLOBE_OECD/globe:GLOBEBody/globe:JurisdictionSection/globe:GLoBETax/globe:ETR/globe:SubGroup</t>
  </si>
  <si>
    <t>globe:GLOBE_OECD/globe:GLOBEBody/globe:JurisdictionSection/globe:GLoBETax/globe:ETR/globe:SubGroup/globe:TIN</t>
  </si>
  <si>
    <t>globe:GLOBE_OECD/globe:GLOBEBody/globe:JurisdictionSection/globe:GLoBETax/globe:ETR/globe:SubGroup/globe:TIN/@issuedBy</t>
  </si>
  <si>
    <t>globe:GLOBE_OECD/globe:GLOBEBody/globe:JurisdictionSection/globe:GLoBETax/globe:ETR/globe:SubGroup/globe:TIN/@unknown</t>
  </si>
  <si>
    <t>globe:GLOBE_OECD/globe:GLOBEBody/globe:JurisdictionSection/globe:GLoBETax/globe:ETR/globe:SubGroup/globe:TIN/@TypeOfTIN</t>
  </si>
  <si>
    <t>globe:GLOBE_OECD/globe:GLOBEBody/globe:JurisdictionSection/globe:GLoBETax/globe:ETR/globe:SubGroup/globe:TypeofSubGroup</t>
  </si>
  <si>
    <t>globe:ETRTypeofSubGroup_EnumType</t>
  </si>
  <si>
    <t>GIR1601|GIR1602|GIR1603|GIR1604|GIR1605|GIR1606|GIR1607|GIR1608|GIR1609</t>
  </si>
  <si>
    <t>Enumeration #16</t>
  </si>
  <si>
    <t>&lt;globe:ETRStatus&gt;</t>
  </si>
  <si>
    <t>globe:ETRStatus</t>
  </si>
  <si>
    <t>globe:GLOBE_OECD/globe:GLOBEBody/globe:JurisdictionSection/globe:GLoBETax/globe:ETR/globe:ETRStatus</t>
  </si>
  <si>
    <t>&lt;globe:ETRException&gt;</t>
  </si>
  <si>
    <t>globe:ETRException</t>
  </si>
  <si>
    <t>globe:GLOBE_OECD/globe:GLOBEBody/globe:JurisdictionSection/globe:GLoBETax/globe:ETR/globe:ETRStatus/globe:ETRException</t>
  </si>
  <si>
    <t>&lt;globe:Deminimis-SimplifiedNMCECalc&gt;</t>
  </si>
  <si>
    <t>globe:Deminimis-SimplifiedNMCECalc</t>
  </si>
  <si>
    <t>globe:GLOBE_OECD/globe:GLOBEBody/globe:JurisdictionSection/globe:GLoBETax/globe:ETR/globe:ETRStatus/globe:ETRException/globe:Deminimis-SimplifiedNMCECalc</t>
  </si>
  <si>
    <t>&lt;globe:Basis&gt;</t>
  </si>
  <si>
    <t>globe:Basis</t>
  </si>
  <si>
    <t>globe:GLOBE_OECD/globe:GLOBEBody/globe:JurisdictionSection/globe:GLoBETax/globe:ETR/globe:ETRStatus/globe:ETRException/globe:Deminimis-SimplifiedNMCECalc/globe:Basis</t>
  </si>
  <si>
    <t>globe:DeminimisSimpleBasis_EnumType</t>
  </si>
  <si>
    <t>GIR2901|GIR2902</t>
  </si>
  <si>
    <t>&lt;globe:FinancialData&gt;</t>
  </si>
  <si>
    <t>globe:FinancialData</t>
  </si>
  <si>
    <t>globe:GLOBE_OECD/globe:GLOBEBody/globe:JurisdictionSection/globe:GLoBETax/globe:ETR/globe:ETRStatus/globe:ETRException/globe:Deminimis-SimplifiedNMCECalc/globe:FinancialData</t>
  </si>
  <si>
    <t>1..3</t>
  </si>
  <si>
    <t>&lt;globe:Year&gt;</t>
  </si>
  <si>
    <t>globe:Year</t>
  </si>
  <si>
    <t>globe:GLOBE_OECD/globe:GLOBEBody/globe:JurisdictionSection/globe:GLoBETax/globe:ETR/globe:ETRStatus/globe:ETRException/globe:Deminimis-SimplifiedNMCECalc/globe:FinancialData/globe:Year</t>
  </si>
  <si>
    <t>&lt;globe:Revenue&gt;</t>
  </si>
  <si>
    <t>globe:Revenue</t>
  </si>
  <si>
    <t>globe:GLOBE_OECD/globe:GLOBEBody/globe:JurisdictionSection/globe:GLoBETax/globe:ETR/globe:ETRStatus/globe:ETRException/globe:Deminimis-SimplifiedNMCECalc/globe:FinancialData/globe:Revenue</t>
  </si>
  <si>
    <t>&lt;globe:GlobeRevenue&gt;</t>
  </si>
  <si>
    <t>globe:GlobeRevenue</t>
  </si>
  <si>
    <t>globe:GLOBE_OECD/globe:GLOBEBody/globe:JurisdictionSection/globe:GLoBETax/globe:ETR/globe:ETRStatus/globe:ETRException/globe:Deminimis-SimplifiedNMCECalc/globe:FinancialData/globe:GlobeRevenue</t>
  </si>
  <si>
    <t>&lt;globe:NetGlobeIncome&gt;</t>
  </si>
  <si>
    <t>globe:NetGlobeIncome</t>
  </si>
  <si>
    <t>globe:GLOBE_OECD/globe:GLOBEBody/globe:JurisdictionSection/globe:GLoBETax/globe:ETR/globe:ETRStatus/globe:ETRException/globe:Deminimis-SimplifiedNMCECalc/globe:FinancialData/globe:NetGlobeIncome</t>
  </si>
  <si>
    <t>&lt;globe:FANIL&gt;</t>
  </si>
  <si>
    <t>globe:FANIL</t>
  </si>
  <si>
    <t>globe:GLOBE_OECD/globe:GLOBEBody/globe:JurisdictionSection/globe:GLoBETax/globe:ETR/globe:ETRStatus/globe:ETRException/globe:Deminimis-SimplifiedNMCECalc/globe:FinancialData/globe:FANIL</t>
  </si>
  <si>
    <t>&lt;globe:Average&gt;</t>
  </si>
  <si>
    <t>globe:Average</t>
  </si>
  <si>
    <t>globe:GLOBE_OECD/globe:GLOBEBody/globe:JurisdictionSection/globe:GLoBETax/globe:ETR/globe:ETRStatus/globe:ETRException/globe:Deminimis-SimplifiedNMCECalc/globe:Average</t>
  </si>
  <si>
    <t>globe:GLOBE_OECD/globe:GLOBEBody/globe:JurisdictionSection/globe:GLoBETax/globe:ETR/globe:ETRStatus/globe:ETRException/globe:Deminimis-SimplifiedNMCECalc/globe:Average/globe:Revenue</t>
  </si>
  <si>
    <t>globe:GLOBE_OECD/globe:GLOBEBody/globe:JurisdictionSection/globe:GLoBETax/globe:ETR/globe:ETRStatus/globe:ETRException/globe:Deminimis-SimplifiedNMCECalc/globe:Average/globe:GlobeRevenue</t>
  </si>
  <si>
    <t>globe:GLOBE_OECD/globe:GLOBEBody/globe:JurisdictionSection/globe:GLoBETax/globe:ETR/globe:ETRStatus/globe:ETRException/globe:Deminimis-SimplifiedNMCECalc/globe:Average/globe:NetGlobeIncome</t>
  </si>
  <si>
    <t>globe:GLOBE_OECD/globe:GLOBEBody/globe:JurisdictionSection/globe:GLoBETax/globe:ETR/globe:ETRStatus/globe:ETRException/globe:Deminimis-SimplifiedNMCECalc/globe:Average/globe:FANIL</t>
  </si>
  <si>
    <t>&lt;globe:TransitionalCbCRSafeHarbour&gt;</t>
  </si>
  <si>
    <t>globe:TransitionalCbCRSafeHarbour</t>
  </si>
  <si>
    <t>globe:GLOBE_OECD/globe:GLOBEBody/globe:JurisdictionSection/globe:GLoBETax/globe:ETR/globe:ETRStatus/globe:ETRException/globe:TransitionalCbCRSafeHarbour</t>
  </si>
  <si>
    <t>globe:GLOBE_OECD/globe:GLOBEBody/globe:JurisdictionSection/globe:GLoBETax/globe:ETR/globe:ETRStatus/globe:ETRException/globe:TransitionalCbCRSafeHarbour/globe:Revenue</t>
  </si>
  <si>
    <t>&lt;globe:Profit&gt;</t>
  </si>
  <si>
    <t>globe:Profit</t>
  </si>
  <si>
    <t>globe:GLOBE_OECD/globe:GLOBEBody/globe:JurisdictionSection/globe:GLoBETax/globe:ETR/globe:ETRStatus/globe:ETRException/globe:TransitionalCbCRSafeHarbour/globe:Profit</t>
  </si>
  <si>
    <t>&lt;globe:IncomeTax&gt;</t>
  </si>
  <si>
    <t>globe:IncomeTax</t>
  </si>
  <si>
    <t>globe:GLOBE_OECD/globe:GLOBEBody/globe:JurisdictionSection/globe:GLoBETax/globe:ETR/globe:ETRStatus/globe:ETRException/globe:TransitionalCbCRSafeHarbour/globe:IncomeTax</t>
  </si>
  <si>
    <t>&lt;globe:UTPRSafeHarbour&gt;</t>
  </si>
  <si>
    <t>globe:UTPRSafeHarbour</t>
  </si>
  <si>
    <t>globe:GLOBE_OECD/globe:GLOBEBody/globe:JurisdictionSection/globe:GLoBETax/globe:ETR/globe:ETRStatus/globe:ETRException/globe:UTPRSafeHarbour</t>
  </si>
  <si>
    <t>&lt;globe:CITRate&gt;</t>
  </si>
  <si>
    <t>globe:CITRate</t>
  </si>
  <si>
    <t>globe:GLOBE_OECD/globe:GLOBEBody/globe:JurisdictionSection/globe:GLoBETax/globe:ETR/globe:ETRStatus/globe:ETRException/globe:UTPRSafeHarbour/globe:CITRate</t>
  </si>
  <si>
    <t>&lt;globe:ETRComputation&gt;</t>
  </si>
  <si>
    <t>globe:ETRComputation</t>
  </si>
  <si>
    <t>globe:GLOBE_OECD/globe:GLOBEBody/globe:JurisdictionSection/globe:GLoBETax/globe:ETR/globe:ETRStatus/globe:ETRComputation</t>
  </si>
  <si>
    <t>globe:ETRComputationType</t>
  </si>
  <si>
    <t>&lt;globe:CEComputation&gt;</t>
  </si>
  <si>
    <t>globe:CEComputation</t>
  </si>
  <si>
    <t>globe:GLOBE_OECD/globe:GLOBEBody/globe:JurisdictionSection/globe:GLoBETax/globe:ETR/globe:ETRStatus/globe:ETRComputation/globe:CEComputation</t>
  </si>
  <si>
    <t>&lt;globe:AdjustedFANIL&gt;</t>
  </si>
  <si>
    <t>globe:AdjustedFANIL</t>
  </si>
  <si>
    <t>globe:GLOBE_OECD/globe:GLOBEBody/globe:JurisdictionSection/globe:GLoBETax/globe:ETR/globe:ETRStatus/globe:ETRComputation/globe:CEComputation/globe:AdjustedFANIL</t>
  </si>
  <si>
    <t>&lt;globe:Total&gt;</t>
  </si>
  <si>
    <t>globe:Total</t>
  </si>
  <si>
    <t>globe:GLOBE_OECD/globe:GLOBEBody/globe:JurisdictionSection/globe:GLoBETax/globe:ETR/globe:ETRStatus/globe:ETRComputation/globe:CEComputation/globe:AdjustedFANIL/globe:Total</t>
  </si>
  <si>
    <t>globe:GLOBE_OECD/globe:GLOBEBody/globe:JurisdictionSection/globe:GLoBETax/globe:ETR/globe:ETRStatus/globe:ETRComputation/globe:CEComputation/globe:AdjustedFANIL/globe:FANIL</t>
  </si>
  <si>
    <t>&lt;globe:Adjustment&gt;</t>
  </si>
  <si>
    <t>globe:Adjustment</t>
  </si>
  <si>
    <t>globe:GLOBE_OECD/globe:GLOBEBody/globe:JurisdictionSection/globe:GLoBETax/globe:ETR/globe:ETRStatus/globe:ETRComputation/globe:CEComputation/globe:AdjustedFANIL/globe:Adjustment</t>
  </si>
  <si>
    <t>&lt;globe:MainEntityPEandFTE&gt;</t>
  </si>
  <si>
    <t>globe:MainEntityPEandFTE</t>
  </si>
  <si>
    <t>globe:GLOBE_OECD/globe:GLOBEBody/globe:JurisdictionSection/globe:GLoBETax/globe:ETR/globe:ETRStatus/globe:ETRComputation/globe:CEComputation/globe:AdjustedFANIL/globe:Adjustment/globe:MainEntityPEandFTE</t>
  </si>
  <si>
    <t>globe:GLOBE_OECD/globe:GLOBEBody/globe:JurisdictionSection/globe:GLoBETax/globe:ETR/globe:ETRStatus/globe:ETRComputation/globe:CEComputation/globe:AdjustedFANIL/globe:Adjustment/globe:MainEntityPEandFTE/globe:Basis</t>
  </si>
  <si>
    <t>globe:MainEntityPEandFTEBasis_EnumType</t>
  </si>
  <si>
    <t>GIR1701|GIR1702|GIR1703|GIR1704</t>
  </si>
  <si>
    <t>Enumeration #17</t>
  </si>
  <si>
    <t>&lt;globe:OtherTIN&gt;</t>
  </si>
  <si>
    <t>globe:OtherTIN</t>
  </si>
  <si>
    <t>globe:GLOBE_OECD/globe:GLOBEBody/globe:JurisdictionSection/globe:GLoBETax/globe:ETR/globe:ETRStatus/globe:ETRComputation/globe:CEComputation/globe:AdjustedFANIL/globe:Adjustment/globe:MainEntityPEandFTE/globe:OtherTIN</t>
  </si>
  <si>
    <t>globe:GLOBE_OECD/globe:GLOBEBody/globe:JurisdictionSection/globe:GLoBETax/globe:ETR/globe:ETRStatus/globe:ETRComputation/globe:CEComputation/globe:AdjustedFANIL/globe:Adjustment/globe:MainEntityPEandFTE/globe:OtherTIN/@issuedBy</t>
  </si>
  <si>
    <t>globe:GLOBE_OECD/globe:GLOBEBody/globe:JurisdictionSection/globe:GLoBETax/globe:ETR/globe:ETRStatus/globe:ETRComputation/globe:CEComputation/globe:AdjustedFANIL/globe:Adjustment/globe:MainEntityPEandFTE/globe:OtherTIN/@unknown</t>
  </si>
  <si>
    <t>globe:GLOBE_OECD/globe:GLOBEBody/globe:JurisdictionSection/globe:GLoBETax/globe:ETR/globe:ETRStatus/globe:ETRComputation/globe:CEComputation/globe:AdjustedFANIL/globe:Adjustment/globe:MainEntityPEandFTE/globe:OtherTIN/@TypeOfTIN</t>
  </si>
  <si>
    <t>globe:GLOBE_OECD/globe:GLOBEBody/globe:JurisdictionSection/globe:GLoBETax/globe:ETR/globe:ETRStatus/globe:ETRComputation/globe:CEComputation/globe:AdjustedFANIL/globe:Adjustment/globe:MainEntityPEandFTE/globe:ResCountryCode</t>
  </si>
  <si>
    <t>&lt;globe:Additions&gt;</t>
  </si>
  <si>
    <t>globe:Additions</t>
  </si>
  <si>
    <t>globe:GLOBE_OECD/globe:GLOBEBody/globe:JurisdictionSection/globe:GLoBETax/globe:ETR/globe:ETRStatus/globe:ETRComputation/globe:CEComputation/globe:AdjustedFANIL/globe:Adjustment/globe:MainEntityPEandFTE/globe:Additions</t>
  </si>
  <si>
    <t>&lt;globe:Reductions&gt;</t>
  </si>
  <si>
    <t>globe:Reductions</t>
  </si>
  <si>
    <t>globe:GLOBE_OECD/globe:GLOBEBody/globe:JurisdictionSection/globe:GLoBETax/globe:ETR/globe:ETRStatus/globe:ETRComputation/globe:CEComputation/globe:AdjustedFANIL/globe:Adjustment/globe:MainEntityPEandFTE/globe:Reductions</t>
  </si>
  <si>
    <t>&lt;globe:CrossBorderAdjustments&gt;</t>
  </si>
  <si>
    <t>globe:CrossBorderAdjustments</t>
  </si>
  <si>
    <t>globe:GLOBE_OECD/globe:GLOBEBody/globe:JurisdictionSection/globe:GLoBETax/globe:ETR/globe:ETRStatus/globe:ETRComputation/globe:CEComputation/globe:AdjustedFANIL/globe:Adjustment/globe:CrossBorderAdjustments</t>
  </si>
  <si>
    <t>globe:GLOBE_OECD/globe:GLOBEBody/globe:JurisdictionSection/globe:GLoBETax/globe:ETR/globe:ETRStatus/globe:ETRComputation/globe:CEComputation/globe:AdjustedFANIL/globe:Adjustment/globe:CrossBorderAdjustments/globe:Basis</t>
  </si>
  <si>
    <t>globe:CrossBorderAdjustments_EnumType</t>
  </si>
  <si>
    <t>GIR1801|GIR1802</t>
  </si>
  <si>
    <t>Enumeration #18</t>
  </si>
  <si>
    <t>globe:GLOBE_OECD/globe:GLOBEBody/globe:JurisdictionSection/globe:GLoBETax/globe:ETR/globe:ETRStatus/globe:ETRComputation/globe:CEComputation/globe:AdjustedFANIL/globe:Adjustment/globe:CrossBorderAdjustments/globe:OtherTIN</t>
  </si>
  <si>
    <t>globe:GLOBE_OECD/globe:GLOBEBody/globe:JurisdictionSection/globe:GLoBETax/globe:ETR/globe:ETRStatus/globe:ETRComputation/globe:CEComputation/globe:AdjustedFANIL/globe:Adjustment/globe:CrossBorderAdjustments/globe:OtherTIN/@issuedBy</t>
  </si>
  <si>
    <t>globe:GLOBE_OECD/globe:GLOBEBody/globe:JurisdictionSection/globe:GLoBETax/globe:ETR/globe:ETRStatus/globe:ETRComputation/globe:CEComputation/globe:AdjustedFANIL/globe:Adjustment/globe:CrossBorderAdjustments/globe:OtherTIN/@unknown</t>
  </si>
  <si>
    <t>globe:GLOBE_OECD/globe:GLOBEBody/globe:JurisdictionSection/globe:GLoBETax/globe:ETR/globe:ETRStatus/globe:ETRComputation/globe:CEComputation/globe:AdjustedFANIL/globe:Adjustment/globe:CrossBorderAdjustments/globe:OtherTIN/@TypeOfTIN</t>
  </si>
  <si>
    <t>globe:GLOBE_OECD/globe:GLOBEBody/globe:JurisdictionSection/globe:GLoBETax/globe:ETR/globe:ETRStatus/globe:ETRComputation/globe:CEComputation/globe:AdjustedFANIL/globe:Adjustment/globe:CrossBorderAdjustments/globe:ResCountryCode</t>
  </si>
  <si>
    <t>globe:GLOBE_OECD/globe:GLOBEBody/globe:JurisdictionSection/globe:GLoBETax/globe:ETR/globe:ETRStatus/globe:ETRComputation/globe:CEComputation/globe:AdjustedFANIL/globe:Adjustment/globe:CrossBorderAdjustments/globe:Additions</t>
  </si>
  <si>
    <t>globe:GLOBE_OECD/globe:GLOBEBody/globe:JurisdictionSection/globe:GLoBETax/globe:ETR/globe:ETRStatus/globe:ETRComputation/globe:CEComputation/globe:AdjustedFANIL/globe:Adjustment/globe:CrossBorderAdjustments/globe:Reductions</t>
  </si>
  <si>
    <t>&lt;globe:UPEAdjustments&gt;</t>
  </si>
  <si>
    <t>globe:UPEAdjustments</t>
  </si>
  <si>
    <t>globe:GLOBE_OECD/globe:GLOBEBody/globe:JurisdictionSection/globe:GLoBETax/globe:ETR/globe:ETRStatus/globe:ETRComputation/globe:CEComputation/globe:AdjustedFANIL/globe:Adjustment/globe:UPEAdjustments</t>
  </si>
  <si>
    <t>globe:GLOBE_OECD/globe:GLOBEBody/globe:JurisdictionSection/globe:GLoBETax/globe:ETR/globe:ETRStatus/globe:ETRComputation/globe:CEComputation/globe:AdjustedFANIL/globe:Adjustment/globe:UPEAdjustments/globe:Basis</t>
  </si>
  <si>
    <t>globe:UPEAdjustmentsBasis_EnumType</t>
  </si>
  <si>
    <t>GIR1901|GIR1902|GIR1903|GIR1904|GIR1905|GIR1906|GIR1907|GIR1908|GIR1909|GIR1910</t>
  </si>
  <si>
    <t>Enumeration #19</t>
  </si>
  <si>
    <t>globe:GLOBE_OECD/globe:GLOBEBody/globe:JurisdictionSection/globe:GLoBETax/globe:ETR/globe:ETRStatus/globe:ETRComputation/globe:CEComputation/globe:AdjustedFANIL/globe:Adjustment/globe:UPEAdjustments/globe:Reductions</t>
  </si>
  <si>
    <t>globe:GLOBE_OECD/globe:GLOBEBody/globe:JurisdictionSection/globe:GLoBETax/globe:ETR/globe:ETRStatus/globe:ETRComputation/globe:CEComputation/globe:AdjustedFANIL/globe:Adjustment/globe:UPEAdjustments/globe:Reductions/globe:Amount</t>
  </si>
  <si>
    <t>globe:GLOBE_OECD/globe:GLOBEBody/globe:JurisdictionSection/globe:GLoBETax/globe:ETR/globe:ETRStatus/globe:ETRComputation/globe:CEComputation/globe:AdjustedFANIL/globe:Adjustment/globe:UPEAdjustments/globe:Reductions/globe:Exception</t>
  </si>
  <si>
    <t>&lt;globe:IdentificationOfOwners&gt;</t>
  </si>
  <si>
    <t>globe:IdentificationOfOwners</t>
  </si>
  <si>
    <t>globe:GLOBE_OECD/globe:GLOBEBody/globe:JurisdictionSection/globe:GLoBETax/globe:ETR/globe:ETRStatus/globe:ETRComputation/globe:CEComputation/globe:AdjustedFANIL/globe:Adjustment/globe:UPEAdjustments/globe:IdentificationOfOwners</t>
  </si>
  <si>
    <t>globe:GLOBE_OECD/globe:GLOBEBody/globe:JurisdictionSection/globe:GLoBETax/globe:ETR/globe:ETRStatus/globe:ETRComputation/globe:CEComputation/globe:AdjustedFANIL/globe:Adjustment/globe:UPEAdjustments/globe:IdentificationOfOwners/globe:OwnershipPercentage</t>
  </si>
  <si>
    <t>&lt;globe:IndOwners&gt;</t>
  </si>
  <si>
    <t>globe:IndOwners</t>
  </si>
  <si>
    <t>globe:GLOBE_OECD/globe:GLOBEBody/globe:JurisdictionSection/globe:GLoBETax/globe:ETR/globe:ETRStatus/globe:ETRComputation/globe:CEComputation/globe:AdjustedFANIL/globe:Adjustment/globe:UPEAdjustments/globe:IdentificationOfOwners/globe:IndOwners</t>
  </si>
  <si>
    <t>&lt;globe:NumOfOwners&gt;</t>
  </si>
  <si>
    <t>globe:NumOfOwners</t>
  </si>
  <si>
    <t>globe:GLOBE_OECD/globe:GLOBEBody/globe:JurisdictionSection/globe:GLoBETax/globe:ETR/globe:ETRStatus/globe:ETRComputation/globe:CEComputation/globe:AdjustedFANIL/globe:Adjustment/globe:UPEAdjustments/globe:IdentificationOfOwners/globe:IndOwners/globe:NumOfOwners</t>
  </si>
  <si>
    <t>globe:GLOBE_OECD/globe:GLOBEBody/globe:JurisdictionSection/globe:GLoBETax/globe:ETR/globe:ETRStatus/globe:ETRComputation/globe:CEComputation/globe:AdjustedFANIL/globe:Adjustment/globe:UPEAdjustments/globe:IdentificationOfOwners/globe:IndOwners/globe:ResCountryCode</t>
  </si>
  <si>
    <t>&lt;globe:TaxRate&gt;</t>
  </si>
  <si>
    <t>globe:TaxRate</t>
  </si>
  <si>
    <t>globe:GLOBE_OECD/globe:GLOBEBody/globe:JurisdictionSection/globe:GLoBETax/globe:ETR/globe:ETRStatus/globe:ETRComputation/globe:CEComputation/globe:AdjustedFANIL/globe:Adjustment/globe:UPEAdjustments/globe:IdentificationOfOwners/globe:IndOwners/globe:TaxRate</t>
  </si>
  <si>
    <t>&lt;globe:EntityOwner&gt;</t>
  </si>
  <si>
    <t>globe:EntityOwner</t>
  </si>
  <si>
    <t>globe:GLOBE_OECD/globe:GLOBEBody/globe:JurisdictionSection/globe:GLoBETax/globe:ETR/globe:ETRStatus/globe:ETRComputation/globe:CEComputation/globe:AdjustedFANIL/globe:Adjustment/globe:UPEAdjustments/globe:IdentificationOfOwners/globe:EntityOwner</t>
  </si>
  <si>
    <t>globe:GLOBE_OECD/globe:GLOBEBody/globe:JurisdictionSection/globe:GLoBETax/globe:ETR/globe:ETRStatus/globe:ETRComputation/globe:CEComputation/globe:AdjustedFANIL/globe:Adjustment/globe:UPEAdjustments/globe:IdentificationOfOwners/globe:EntityOwner/globe:TIN</t>
  </si>
  <si>
    <t>globe:GLOBE_OECD/globe:GLOBEBody/globe:JurisdictionSection/globe:GLoBETax/globe:ETR/globe:ETRStatus/globe:ETRComputation/globe:CEComputation/globe:AdjustedFANIL/globe:Adjustment/globe:UPEAdjustments/globe:IdentificationOfOwners/globe:EntityOwner/globe:TIN/@issuedBy</t>
  </si>
  <si>
    <t>globe:GLOBE_OECD/globe:GLOBEBody/globe:JurisdictionSection/globe:GLoBETax/globe:ETR/globe:ETRStatus/globe:ETRComputation/globe:CEComputation/globe:AdjustedFANIL/globe:Adjustment/globe:UPEAdjustments/globe:IdentificationOfOwners/globe:EntityOwner/globe:TIN/@unknown</t>
  </si>
  <si>
    <t>globe:GLOBE_OECD/globe:GLOBEBody/globe:JurisdictionSection/globe:GLoBETax/globe:ETR/globe:ETRStatus/globe:ETRComputation/globe:CEComputation/globe:AdjustedFANIL/globe:Adjustment/globe:UPEAdjustments/globe:IdentificationOfOwners/globe:EntityOwner/globe:TIN/@TypeOfTIN</t>
  </si>
  <si>
    <t>globe:GLOBE_OECD/globe:GLOBEBody/globe:JurisdictionSection/globe:GLoBETax/globe:ETR/globe:ETRStatus/globe:ETRComputation/globe:CEComputation/globe:AdjustedFANIL/globe:Adjustment/globe:UPEAdjustments/globe:IdentificationOfOwners/globe:EntityOwner/globe:ResCountryCode</t>
  </si>
  <si>
    <t>globe:GLOBE_OECD/globe:GLOBEBody/globe:JurisdictionSection/globe:GLoBETax/globe:ETR/globe:ETRStatus/globe:ETRComputation/globe:CEComputation/globe:AdjustedFANIL/globe:Adjustment/globe:UPEAdjustments/globe:IdentificationOfOwners/globe:EntityOwner/globe:TaxRate</t>
  </si>
  <si>
    <t>&lt;globe:ExTypeOfEntity&gt;</t>
  </si>
  <si>
    <t>globe:ExTypeOfEntity</t>
  </si>
  <si>
    <t>globe:GLOBE_OECD/globe:GLOBEBody/globe:JurisdictionSection/globe:GLoBETax/globe:ETR/globe:ETRStatus/globe:ETRComputation/globe:CEComputation/globe:AdjustedFANIL/globe:Adjustment/globe:UPEAdjustments/globe:IdentificationOfOwners/globe:EntityOwner/globe:ExTypeOfEntity</t>
  </si>
  <si>
    <t>globe:ExTypeOfEntity_EnumType</t>
  </si>
  <si>
    <t>GIR2801|GIR2802|GIR2803|GIR2804|GIR2805</t>
  </si>
  <si>
    <t>globe:GLOBE_OECD/globe:GLOBEBody/globe:JurisdictionSection/globe:GLoBETax/globe:ETR/globe:ETRStatus/globe:ETRComputation/globe:CEComputation/globe:NetGlobeIncome</t>
  </si>
  <si>
    <t>globe:GLOBE_OECD/globe:GLOBEBody/globe:JurisdictionSection/globe:GLoBETax/globe:ETR/globe:ETRStatus/globe:ETRComputation/globe:CEComputation/globe:NetGlobeIncome/globe:Total</t>
  </si>
  <si>
    <t>&lt;globe:Adjustments&gt;</t>
  </si>
  <si>
    <t>globe:Adjustments</t>
  </si>
  <si>
    <t>globe:GLOBE_OECD/globe:GLOBEBody/globe:JurisdictionSection/globe:GLoBETax/globe:ETR/globe:ETRStatus/globe:ETRComputation/globe:CEComputation/globe:NetGlobeIncome/globe:Adjustments</t>
  </si>
  <si>
    <t>globe:GLOBE_OECD/globe:GLOBEBody/globe:JurisdictionSection/globe:GLoBETax/globe:ETR/globe:ETRStatus/globe:ETRComputation/globe:CEComputation/globe:NetGlobeIncome/globe:Adjustments/globe:Amount</t>
  </si>
  <si>
    <t>1..2</t>
  </si>
  <si>
    <t>&lt;globe:AdjustmentItem&gt;</t>
  </si>
  <si>
    <t>globe:AdjustmentItem</t>
  </si>
  <si>
    <t>globe:GLOBE_OECD/globe:GLOBEBody/globe:JurisdictionSection/globe:GLoBETax/globe:ETR/globe:ETRStatus/globe:ETRComputation/globe:CEComputation/globe:NetGlobeIncome/globe:Adjustments/globe:AdjustmentItem</t>
  </si>
  <si>
    <t>globe:AdjustmentItem_EnumType</t>
  </si>
  <si>
    <t>GIR2001|GIR2002|GIR2003|GIR2004|GIR2005|GIR2006|GIR2007|GIR2008|GIR2009|GIR2010|GIR2011|GIR2012|GIR2013|GIR2014|GIR2015|GIR2016|GIR2017|GIR2018|GIR2019|GIR2020|GIR2021|GIR2022|GIR2023|GIR2024|GIR2025|GIR2026</t>
  </si>
  <si>
    <t>Enumeration #20</t>
  </si>
  <si>
    <t>&lt;globe:IntShippingIncome&gt;</t>
  </si>
  <si>
    <t>globe:IntShippingIncome</t>
  </si>
  <si>
    <t>globe:GLOBE_OECD/globe:GLOBEBody/globe:JurisdictionSection/globe:GLoBETax/globe:ETR/globe:ETRStatus/globe:ETRComputation/globe:CEComputation/globe:NetGlobeIncome/globe:IntShippingIncome</t>
  </si>
  <si>
    <t>&lt;globe:InternationalShipIncome&gt;</t>
  </si>
  <si>
    <t>globe:InternationalShipIncome</t>
  </si>
  <si>
    <t>globe:GLOBE_OECD/globe:GLOBEBody/globe:JurisdictionSection/globe:GLoBETax/globe:ETR/globe:ETRStatus/globe:ETRComputation/globe:CEComputation/globe:NetGlobeIncome/globe:IntShippingIncome/globe:InternationalShipIncome</t>
  </si>
  <si>
    <t>globe:GLOBE_OECD/globe:GLOBEBody/globe:JurisdictionSection/globe:GLoBETax/globe:ETR/globe:ETRStatus/globe:ETRComputation/globe:CEComputation/globe:NetGlobeIncome/globe:IntShippingIncome/globe:InternationalShipIncome/globe:Total</t>
  </si>
  <si>
    <t>&lt;globe:Category&gt;</t>
  </si>
  <si>
    <t>globe:Category</t>
  </si>
  <si>
    <t>globe:GLOBE_OECD/globe:GLOBEBody/globe:JurisdictionSection/globe:GLoBETax/globe:ETR/globe:ETRStatus/globe:ETRComputation/globe:CEComputation/globe:NetGlobeIncome/globe:IntShippingIncome/globe:InternationalShipIncome/globe:Category</t>
  </si>
  <si>
    <t>globe:IntShipCategory_EnumType</t>
  </si>
  <si>
    <t>GIR2101|GIR2102|GIR2103|GIR2104|GIR2105|GIR2106</t>
  </si>
  <si>
    <t>Enumeration #21</t>
  </si>
  <si>
    <t>globe:GLOBE_OECD/globe:GLOBEBody/globe:JurisdictionSection/globe:GLoBETax/globe:ETR/globe:ETRStatus/globe:ETRComputation/globe:CEComputation/globe:NetGlobeIncome/globe:IntShippingIncome/globe:InternationalShipIncome/globe:Revenue</t>
  </si>
  <si>
    <t>&lt;globe:Costs&gt;</t>
  </si>
  <si>
    <t>globe:Costs</t>
  </si>
  <si>
    <t>globe:GLOBE_OECD/globe:GLOBEBody/globe:JurisdictionSection/globe:GLoBETax/globe:ETR/globe:ETRStatus/globe:ETRComputation/globe:CEComputation/globe:NetGlobeIncome/globe:IntShippingIncome/globe:InternationalShipIncome/globe:Costs</t>
  </si>
  <si>
    <t>&lt;globe:QualifiedAncShipIncome&gt;</t>
  </si>
  <si>
    <t>globe:QualifiedAncShipIncome</t>
  </si>
  <si>
    <t>globe:GLOBE_OECD/globe:GLOBEBody/globe:JurisdictionSection/globe:GLoBETax/globe:ETR/globe:ETRStatus/globe:ETRComputation/globe:CEComputation/globe:NetGlobeIncome/globe:IntShippingIncome/globe:QualifiedAncShipIncome</t>
  </si>
  <si>
    <t>globe:GLOBE_OECD/globe:GLOBEBody/globe:JurisdictionSection/globe:GLoBETax/globe:ETR/globe:ETRStatus/globe:ETRComputation/globe:CEComputation/globe:NetGlobeIncome/globe:IntShippingIncome/globe:QualifiedAncShipIncome/globe:Total</t>
  </si>
  <si>
    <t>globe:GLOBE_OECD/globe:GLOBEBody/globe:JurisdictionSection/globe:GLoBETax/globe:ETR/globe:ETRStatus/globe:ETRComputation/globe:CEComputation/globe:NetGlobeIncome/globe:IntShippingIncome/globe:QualifiedAncShipIncome/globe:Category</t>
  </si>
  <si>
    <t>globe:ANCShipCategory_EnumType</t>
  </si>
  <si>
    <t>GIR2201|GIR2202|GIR2203|GIR2204|GIR2205</t>
  </si>
  <si>
    <t>Enumeration #22</t>
  </si>
  <si>
    <t>globe:GLOBE_OECD/globe:GLOBEBody/globe:JurisdictionSection/globe:GLoBETax/globe:ETR/globe:ETRStatus/globe:ETRComputation/globe:CEComputation/globe:NetGlobeIncome/globe:IntShippingIncome/globe:QualifiedAncShipIncome/globe:Revenue</t>
  </si>
  <si>
    <t>globe:GLOBE_OECD/globe:GLOBEBody/globe:JurisdictionSection/globe:GLoBETax/globe:ETR/globe:ETRStatus/globe:ETRComputation/globe:CEComputation/globe:NetGlobeIncome/globe:IntShippingIncome/globe:QualifiedAncShipIncome/globe:Costs</t>
  </si>
  <si>
    <t>&lt;globe:SubstanceExclusion&gt;</t>
  </si>
  <si>
    <t>globe:SubstanceExclusion</t>
  </si>
  <si>
    <t>globe:GLOBE_OECD/globe:GLOBEBody/globe:JurisdictionSection/globe:GLoBETax/globe:ETR/globe:ETRStatus/globe:ETRComputation/globe:CEComputation/globe:NetGlobeIncome/globe:IntShippingIncome/globe:SubstanceExclusion</t>
  </si>
  <si>
    <t>&lt;globe:PayrollCosts&gt;</t>
  </si>
  <si>
    <t>globe:PayrollCosts</t>
  </si>
  <si>
    <t>globe:GLOBE_OECD/globe:GLOBEBody/globe:JurisdictionSection/globe:GLoBETax/globe:ETR/globe:ETRStatus/globe:ETRComputation/globe:CEComputation/globe:NetGlobeIncome/globe:IntShippingIncome/globe:SubstanceExclusion/globe:PayrollCosts</t>
  </si>
  <si>
    <t>&lt;globe:TangibleAssets&gt;</t>
  </si>
  <si>
    <t>globe:TangibleAssets</t>
  </si>
  <si>
    <t>globe:GLOBE_OECD/globe:GLOBEBody/globe:JurisdictionSection/globe:GLoBETax/globe:ETR/globe:ETRStatus/globe:ETRComputation/globe:CEComputation/globe:NetGlobeIncome/globe:IntShippingIncome/globe:SubstanceExclusion/globe:TangibleAssets</t>
  </si>
  <si>
    <t>&lt;globe:CoveredTaxes&gt;</t>
  </si>
  <si>
    <t>globe:CoveredTaxes</t>
  </si>
  <si>
    <t>globe:GLOBE_OECD/globe:GLOBEBody/globe:JurisdictionSection/globe:GLoBETax/globe:ETR/globe:ETRStatus/globe:ETRComputation/globe:CEComputation/globe:NetGlobeIncome/globe:IntShippingIncome/globe:CoveredTaxes</t>
  </si>
  <si>
    <t>&lt;globe:AdjustedIncomeTax&gt;</t>
  </si>
  <si>
    <t>globe:AdjustedIncomeTax</t>
  </si>
  <si>
    <t>globe:GLOBE_OECD/globe:GLOBEBody/globe:JurisdictionSection/globe:GLoBETax/globe:ETR/globe:ETRStatus/globe:ETRComputation/globe:CEComputation/globe:AdjustedIncomeTax</t>
  </si>
  <si>
    <t>globe:GLOBE_OECD/globe:GLOBEBody/globe:JurisdictionSection/globe:GLoBETax/globe:ETR/globe:ETRStatus/globe:ETRComputation/globe:CEComputation/globe:AdjustedIncomeTax/globe:Total</t>
  </si>
  <si>
    <t>globe:GLOBE_OECD/globe:GLOBEBody/globe:JurisdictionSection/globe:GLoBETax/globe:ETR/globe:ETRStatus/globe:ETRComputation/globe:CEComputation/globe:AdjustedIncomeTax/globe:IncomeTax</t>
  </si>
  <si>
    <t>&lt;globe:CrossAllocation&gt;</t>
  </si>
  <si>
    <t>globe:CrossAllocation</t>
  </si>
  <si>
    <t>globe:GLOBE_OECD/globe:GLOBEBody/globe:JurisdictionSection/globe:GLoBETax/globe:ETR/globe:ETRStatus/globe:ETRComputation/globe:CEComputation/globe:AdjustedIncomeTax/globe:CrossAllocation</t>
  </si>
  <si>
    <t>globe:GLOBE_OECD/globe:GLOBEBody/globe:JurisdictionSection/globe:GLoBETax/globe:ETR/globe:ETRStatus/globe:ETRComputation/globe:CEComputation/globe:AdjustedIncomeTax/globe:CrossAllocation/globe:Basis</t>
  </si>
  <si>
    <t>globe:AdjustedBasis_EnumType</t>
  </si>
  <si>
    <t>GIR2301|GIR2302|GIR2303|GIR2304|GIR2305|GIR2306|GIR2307|GIR2308|GIR2309</t>
  </si>
  <si>
    <t>Enumeration #23</t>
  </si>
  <si>
    <t>globe:GLOBE_OECD/globe:GLOBEBody/globe:JurisdictionSection/globe:GLoBETax/globe:ETR/globe:ETRStatus/globe:ETRComputation/globe:CEComputation/globe:AdjustedIncomeTax/globe:CrossAllocation/globe:OtherTIN</t>
  </si>
  <si>
    <t>globe:GLOBE_OECD/globe:GLOBEBody/globe:JurisdictionSection/globe:GLoBETax/globe:ETR/globe:ETRStatus/globe:ETRComputation/globe:CEComputation/globe:AdjustedIncomeTax/globe:CrossAllocation/globe:OtherTIN/@issuedBy</t>
  </si>
  <si>
    <t>globe:GLOBE_OECD/globe:GLOBEBody/globe:JurisdictionSection/globe:GLoBETax/globe:ETR/globe:ETRStatus/globe:ETRComputation/globe:CEComputation/globe:AdjustedIncomeTax/globe:CrossAllocation/globe:OtherTIN/@unknown</t>
  </si>
  <si>
    <t>globe:GLOBE_OECD/globe:GLOBEBody/globe:JurisdictionSection/globe:GLoBETax/globe:ETR/globe:ETRStatus/globe:ETRComputation/globe:CEComputation/globe:AdjustedIncomeTax/globe:CrossAllocation/globe:OtherTIN/@TypeOfTIN</t>
  </si>
  <si>
    <t>globe:GLOBE_OECD/globe:GLOBEBody/globe:JurisdictionSection/globe:GLoBETax/globe:ETR/globe:ETRStatus/globe:ETRComputation/globe:CEComputation/globe:AdjustedIncomeTax/globe:CrossAllocation/globe:ResCountryCode</t>
  </si>
  <si>
    <t>globe:GLOBE_OECD/globe:GLOBEBody/globe:JurisdictionSection/globe:GLoBETax/globe:ETR/globe:ETRStatus/globe:ETRComputation/globe:CEComputation/globe:AdjustedIncomeTax/globe:CrossAllocation/globe:Additions</t>
  </si>
  <si>
    <t>globe:GLOBE_OECD/globe:GLOBEBody/globe:JurisdictionSection/globe:GLoBETax/globe:ETR/globe:ETRStatus/globe:ETRComputation/globe:CEComputation/globe:AdjustedIncomeTax/globe:CrossAllocation/globe:Reductions</t>
  </si>
  <si>
    <t>&lt;globe:AdjustedCoveredTax&gt;</t>
  </si>
  <si>
    <t>globe:AdjustedCoveredTax</t>
  </si>
  <si>
    <t>globe:GLOBE_OECD/globe:GLOBEBody/globe:JurisdictionSection/globe:GLoBETax/globe:ETR/globe:ETRStatus/globe:ETRComputation/globe:CEComputation/globe:AdjustedCoveredTax</t>
  </si>
  <si>
    <t>globe:GLOBE_OECD/globe:GLOBEBody/globe:JurisdictionSection/globe:GLoBETax/globe:ETR/globe:ETRStatus/globe:ETRComputation/globe:CEComputation/globe:AdjustedCoveredTax/globe:Total</t>
  </si>
  <si>
    <t>globe:GLOBE_OECD/globe:GLOBEBody/globe:JurisdictionSection/globe:GLoBETax/globe:ETR/globe:ETRStatus/globe:ETRComputation/globe:CEComputation/globe:AdjustedCoveredTax/globe:Adjustments</t>
  </si>
  <si>
    <t>globe:GLOBE_OECD/globe:GLOBEBody/globe:JurisdictionSection/globe:GLoBETax/globe:ETR/globe:ETRStatus/globe:ETRComputation/globe:CEComputation/globe:AdjustedCoveredTax/globe:Adjustments/globe:Amount</t>
  </si>
  <si>
    <t>globe:GLOBE_OECD/globe:GLOBEBody/globe:JurisdictionSection/globe:GLoBETax/globe:ETR/globe:ETRStatus/globe:ETRComputation/globe:CEComputation/globe:AdjustedCoveredTax/globe:Adjustments/globe:AdjustmentItem</t>
  </si>
  <si>
    <t>globe:CurrentAdjustedTax_EnumType</t>
  </si>
  <si>
    <t>GIR2401|GIR2402|GIR2403|GIR2404|GIR2405|GIR2406|GIR2407|GIR2408|GIR2409|GIR2410|GIR2411|GIR2412|GIR2413|GIR2414|GIR2415|GIR2416|GIR2417</t>
  </si>
  <si>
    <t>Enumeration #24</t>
  </si>
  <si>
    <t>&lt;globe:DeferTaxAdjustAmt&gt;</t>
  </si>
  <si>
    <t>globe:DeferTaxAdjustAmt</t>
  </si>
  <si>
    <t>globe:GLOBE_OECD/globe:GLOBEBody/globe:JurisdictionSection/globe:GLoBETax/globe:ETR/globe:ETRStatus/globe:ETRComputation/globe:CEComputation/globe:AdjustedCoveredTax/globe:DeferTaxAdjustAmt</t>
  </si>
  <si>
    <t>globe:GLOBE_OECD/globe:GLOBEBody/globe:JurisdictionSection/globe:GLoBETax/globe:ETR/globe:ETRStatus/globe:ETRComputation/globe:CEComputation/globe:AdjustedCoveredTax/globe:DeferTaxAdjustAmt/globe:Total</t>
  </si>
  <si>
    <t>globe:GLOBE_OECD/globe:GLOBEBody/globe:JurisdictionSection/globe:GLoBETax/globe:ETR/globe:ETRStatus/globe:ETRComputation/globe:CEComputation/globe:AdjustedCoveredTax/globe:DeferTaxAdjustAmt/globe:DeferTaxExpense</t>
  </si>
  <si>
    <t>globe:GLOBE_OECD/globe:GLOBEBody/globe:JurisdictionSection/globe:GLoBETax/globe:ETR/globe:ETRStatus/globe:ETRComputation/globe:CEComputation/globe:AdjustedCoveredTax/globe:DeferTaxAdjustAmt/globe:Adjustment</t>
  </si>
  <si>
    <t>globe:GLOBE_OECD/globe:GLOBEBody/globe:JurisdictionSection/globe:GLoBETax/globe:ETR/globe:ETRStatus/globe:ETRComputation/globe:CEComputation/globe:AdjustedCoveredTax/globe:DeferTaxAdjustAmt/globe:Adjustment/globe:Amount</t>
  </si>
  <si>
    <t>globe:GLOBE_OECD/globe:GLOBEBody/globe:JurisdictionSection/globe:GLoBETax/globe:ETR/globe:ETRStatus/globe:ETRComputation/globe:CEComputation/globe:AdjustedCoveredTax/globe:DeferTaxAdjustAmt/globe:Adjustment/globe:AdjustmentItem</t>
  </si>
  <si>
    <t>globe:DeferredAdjustedTax_EnumType</t>
  </si>
  <si>
    <t>GIR2501|GIR2502|GIR2503|GIR2504|GIR2505|GIR2506|GIR2507|GIR2508|GIR2509|GIR2510|GIR2511|GIR2512|GIR2513|GIR2514|GIR2515|GIR2516</t>
  </si>
  <si>
    <t>Enumeration #25</t>
  </si>
  <si>
    <t>&lt;globe:Recast&gt;</t>
  </si>
  <si>
    <t>globe:Recast</t>
  </si>
  <si>
    <t>globe:GLOBE_OECD/globe:GLOBEBody/globe:JurisdictionSection/globe:GLoBETax/globe:ETR/globe:ETRStatus/globe:ETRComputation/globe:CEComputation/globe:AdjustedCoveredTax/globe:DeferTaxAdjustAmt/globe:Adjustment/globe:Recast</t>
  </si>
  <si>
    <t>&lt;globe:Higher&gt;</t>
  </si>
  <si>
    <t>globe:Higher</t>
  </si>
  <si>
    <t>globe:GLOBE_OECD/globe:GLOBEBody/globe:JurisdictionSection/globe:GLoBETax/globe:ETR/globe:ETRStatus/globe:ETRComputation/globe:CEComputation/globe:AdjustedCoveredTax/globe:DeferTaxAdjustAmt/globe:Adjustment/globe:Recast/globe:Higher</t>
  </si>
  <si>
    <t>&lt;globe:Lower&gt;</t>
  </si>
  <si>
    <t>globe:Lower</t>
  </si>
  <si>
    <t>globe:GLOBE_OECD/globe:GLOBEBody/globe:JurisdictionSection/globe:GLoBETax/globe:ETR/globe:ETRStatus/globe:ETRComputation/globe:CEComputation/globe:AdjustedCoveredTax/globe:DeferTaxAdjustAmt/globe:Adjustment/globe:Recast/globe:Lower</t>
  </si>
  <si>
    <t>globe:GLOBE_OECD/globe:GLOBEBody/globe:JurisdictionSection/globe:GLoBETax/globe:ETR/globe:ETRStatus/globe:ETRComputation/globe:CEComputation/globe:TIN</t>
  </si>
  <si>
    <t>globe:GLOBE_OECD/globe:GLOBEBody/globe:JurisdictionSection/globe:GLoBETax/globe:ETR/globe:ETRStatus/globe:ETRComputation/globe:CEComputation/globe:TIN/@issuedBy</t>
  </si>
  <si>
    <t>globe:GLOBE_OECD/globe:GLOBEBody/globe:JurisdictionSection/globe:GLoBETax/globe:ETR/globe:ETRStatus/globe:ETRComputation/globe:CEComputation/globe:TIN/@unknown</t>
  </si>
  <si>
    <t>globe:GLOBE_OECD/globe:GLOBEBody/globe:JurisdictionSection/globe:GLoBETax/globe:ETR/globe:ETRStatus/globe:ETRComputation/globe:CEComputation/globe:TIN/@TypeOfTIN</t>
  </si>
  <si>
    <t>&lt;globe:Elections&gt;</t>
  </si>
  <si>
    <t>globe:Elections</t>
  </si>
  <si>
    <t>globe:GLOBE_OECD/globe:GLOBEBody/globe:JurisdictionSection/globe:GLoBETax/globe:ETR/globe:ETRStatus/globe:ETRComputation/globe:CEComputation/globe:Elections</t>
  </si>
  <si>
    <t>&lt;globe:Art1.5.3&gt;</t>
  </si>
  <si>
    <t>globe:Art1.5.3</t>
  </si>
  <si>
    <t>globe:GLOBE_OECD/globe:GLOBEBody/globe:JurisdictionSection/globe:GLoBETax/globe:ETR/globe:ETRStatus/globe:ETRComputation/globe:CEComputation/globe:Elections/globe:Art1.5.3</t>
  </si>
  <si>
    <t>&lt;globe:Status&gt;</t>
  </si>
  <si>
    <t>globe:Status</t>
  </si>
  <si>
    <t>globe:GLOBE_OECD/globe:GLOBEBody/globe:JurisdictionSection/globe:GLoBETax/globe:ETR/globe:ETRStatus/globe:ETRComputation/globe:CEComputation/globe:Elections/globe:Art1.5.3/globe:Status</t>
  </si>
  <si>
    <t>&lt;globe:ElectionYear&gt;</t>
  </si>
  <si>
    <t>globe:ElectionYear</t>
  </si>
  <si>
    <t>globe:GLOBE_OECD/globe:GLOBEBody/globe:JurisdictionSection/globe:GLoBETax/globe:ETR/globe:ETRStatus/globe:ETRComputation/globe:CEComputation/globe:Elections/globe:Art1.5.3/globe:ElectionYear</t>
  </si>
  <si>
    <t>&lt;globe:RevocationYear&gt;</t>
  </si>
  <si>
    <t>globe:RevocationYear</t>
  </si>
  <si>
    <t>globe:GLOBE_OECD/globe:GLOBEBody/globe:JurisdictionSection/globe:GLoBETax/globe:ETR/globe:ETRStatus/globe:ETRComputation/globe:CEComputation/globe:Elections/globe:Art1.5.3/globe:RevocationYear</t>
  </si>
  <si>
    <t>&lt;globe:SimplCalculations&gt;</t>
  </si>
  <si>
    <t>globe:SimplCalculations</t>
  </si>
  <si>
    <t>globe:GLOBE_OECD/globe:GLOBEBody/globe:JurisdictionSection/globe:GLoBETax/globe:ETR/globe:ETRStatus/globe:ETRComputation/globe:CEComputation/globe:Elections/globe:SimplCalculations</t>
  </si>
  <si>
    <t>&lt;globe:Art3.2.1&gt;</t>
  </si>
  <si>
    <t>globe:Art3.2.1</t>
  </si>
  <si>
    <t>globe:GLOBE_OECD/globe:GLOBEBody/globe:JurisdictionSection/globe:GLoBETax/globe:ETR/globe:ETRStatus/globe:ETRComputation/globe:CEComputation/globe:Elections/globe:Art3.2.1</t>
  </si>
  <si>
    <t>&lt;globe:Art3.2.1b&gt;</t>
  </si>
  <si>
    <t>globe:Art3.2.1b</t>
  </si>
  <si>
    <t>globe:GLOBE_OECD/globe:GLOBEBody/globe:JurisdictionSection/globe:GLoBETax/globe:ETR/globe:ETRStatus/globe:ETRComputation/globe:CEComputation/globe:Elections/globe:Art3.2.1b</t>
  </si>
  <si>
    <t>globe:GLOBE_OECD/globe:GLOBEBody/globe:JurisdictionSection/globe:GLoBETax/globe:ETR/globe:ETRStatus/globe:ETRComputation/globe:CEComputation/globe:Elections/globe:Art3.2.1b/globe:Status</t>
  </si>
  <si>
    <t>globe:GLOBE_OECD/globe:GLOBEBody/globe:JurisdictionSection/globe:GLoBETax/globe:ETR/globe:ETRStatus/globe:ETRComputation/globe:CEComputation/globe:Elections/globe:Art3.2.1b/globe:ElectionYear</t>
  </si>
  <si>
    <t>globe:GLOBE_OECD/globe:GLOBEBody/globe:JurisdictionSection/globe:GLoBETax/globe:ETR/globe:ETRStatus/globe:ETRComputation/globe:CEComputation/globe:Elections/globe:Art3.2.1b/globe:RevocationYear</t>
  </si>
  <si>
    <t>&lt;globe:Art3.2.1c&gt;</t>
  </si>
  <si>
    <t>globe:Art3.2.1c</t>
  </si>
  <si>
    <t>globe:GLOBE_OECD/globe:GLOBEBody/globe:JurisdictionSection/globe:GLoBETax/globe:ETR/globe:ETRStatus/globe:ETRComputation/globe:CEComputation/globe:Elections/globe:Art3.2.1c</t>
  </si>
  <si>
    <t>globe:GLOBE_OECD/globe:GLOBEBody/globe:JurisdictionSection/globe:GLoBETax/globe:ETR/globe:ETRStatus/globe:ETRComputation/globe:CEComputation/globe:Elections/globe:Art3.2.1c/globe:Status</t>
  </si>
  <si>
    <t>globe:GLOBE_OECD/globe:GLOBEBody/globe:JurisdictionSection/globe:GLoBETax/globe:ETR/globe:ETRStatus/globe:ETRComputation/globe:CEComputation/globe:Elections/globe:Art3.2.1c/globe:ElectionYear</t>
  </si>
  <si>
    <t>globe:GLOBE_OECD/globe:GLOBEBody/globe:JurisdictionSection/globe:GLoBETax/globe:ETR/globe:ETRStatus/globe:ETRComputation/globe:CEComputation/globe:Elections/globe:Art3.2.1c/globe:RevocationYear</t>
  </si>
  <si>
    <t>&lt;globe:Art6.3.4&gt;</t>
  </si>
  <si>
    <t>globe:Art6.3.4</t>
  </si>
  <si>
    <t>globe:GLOBE_OECD/globe:GLOBEBody/globe:JurisdictionSection/globe:GLoBETax/globe:ETR/globe:ETRStatus/globe:ETRComputation/globe:CEComputation/globe:Elections/globe:Art6.3.4</t>
  </si>
  <si>
    <t>&lt;globe:FYTriggerEvent&gt;</t>
  </si>
  <si>
    <t>globe:FYTriggerEvent</t>
  </si>
  <si>
    <t>globe:GLOBE_OECD/globe:GLOBEBody/globe:JurisdictionSection/globe:GLoBETax/globe:ETR/globe:ETRStatus/globe:ETRComputation/globe:CEComputation/globe:Elections/globe:Art6.3.4/globe:FYTriggerEvent</t>
  </si>
  <si>
    <t>&lt;globe:Inclusion&gt;</t>
  </si>
  <si>
    <t>globe:Inclusion</t>
  </si>
  <si>
    <t>globe:GLOBE_OECD/globe:GLOBEBody/globe:JurisdictionSection/globe:GLoBETax/globe:ETR/globe:ETRStatus/globe:ETRComputation/globe:CEComputation/globe:Elections/globe:Art6.3.4/globe:Inclusion</t>
  </si>
  <si>
    <t>&lt;globe:Art6.3.4.c.i&gt;</t>
  </si>
  <si>
    <t>globe:Art6.3.4.c.i</t>
  </si>
  <si>
    <t>globe:GLOBE_OECD/globe:GLOBEBody/globe:JurisdictionSection/globe:GLoBETax/globe:ETR/globe:ETRStatus/globe:ETRComputation/globe:CEComputation/globe:Elections/globe:Art6.3.4/globe:Inclusion/globe:Art6.3.4.c.i</t>
  </si>
  <si>
    <t>&lt;globe:Art6.3.4.c.ii&gt;</t>
  </si>
  <si>
    <t>globe:Art6.3.4.c.ii</t>
  </si>
  <si>
    <t>globe:GLOBE_OECD/globe:GLOBEBody/globe:JurisdictionSection/globe:GLoBETax/globe:ETR/globe:ETRStatus/globe:ETRComputation/globe:CEComputation/globe:Elections/globe:Art6.3.4/globe:Inclusion/globe:Art6.3.4.c.ii</t>
  </si>
  <si>
    <t>&lt;globe:AggregatedReporting&gt;</t>
  </si>
  <si>
    <t>globe:AggregatedReporting</t>
  </si>
  <si>
    <t>globe:GLOBE_OECD/globe:GLOBEBody/globe:JurisdictionSection/globe:GLoBETax/globe:ETR/globe:ETRStatus/globe:ETRComputation/globe:CEComputation/globe:Elections/globe:AggregatedReporting</t>
  </si>
  <si>
    <t>&lt;globe:TaxConsolGroupTIN&gt;</t>
  </si>
  <si>
    <t>globe:TaxConsolGroupTIN</t>
  </si>
  <si>
    <t>globe:GLOBE_OECD/globe:GLOBEBody/globe:JurisdictionSection/globe:GLoBETax/globe:ETR/globe:ETRStatus/globe:ETRComputation/globe:CEComputation/globe:Elections/globe:AggregatedReporting/globe:TaxConsolGroupTIN</t>
  </si>
  <si>
    <t>globe:GLOBE_OECD/globe:GLOBEBody/globe:JurisdictionSection/globe:GLoBETax/globe:ETR/globe:ETRStatus/globe:ETRComputation/globe:CEComputation/globe:Elections/globe:AggregatedReporting/globe:TaxConsolGroupTIN/@issuedBy</t>
  </si>
  <si>
    <t>globe:GLOBE_OECD/globe:GLOBEBody/globe:JurisdictionSection/globe:GLoBETax/globe:ETR/globe:ETRStatus/globe:ETRComputation/globe:CEComputation/globe:Elections/globe:AggregatedReporting/globe:TaxConsolGroupTIN/@unknown</t>
  </si>
  <si>
    <t>globe:GLOBE_OECD/globe:GLOBEBody/globe:JurisdictionSection/globe:GLoBETax/globe:ETR/globe:ETRStatus/globe:ETRComputation/globe:CEComputation/globe:Elections/globe:AggregatedReporting/globe:TaxConsolGroupTIN/@TypeOfTIN</t>
  </si>
  <si>
    <t>&lt;globe:EntityTIN&gt;</t>
  </si>
  <si>
    <t>globe:EntityTIN</t>
  </si>
  <si>
    <t>globe:GLOBE_OECD/globe:GLOBEBody/globe:JurisdictionSection/globe:GLoBETax/globe:ETR/globe:ETRStatus/globe:ETRComputation/globe:CEComputation/globe:Elections/globe:AggregatedReporting/globe:EntityTIN</t>
  </si>
  <si>
    <t>globe:GLOBE_OECD/globe:GLOBEBody/globe:JurisdictionSection/globe:GLoBETax/globe:ETR/globe:ETRStatus/globe:ETRComputation/globe:CEComputation/globe:Elections/globe:AggregatedReporting/globe:EntityTIN/@issuedBy</t>
  </si>
  <si>
    <t>globe:GLOBE_OECD/globe:GLOBEBody/globe:JurisdictionSection/globe:GLoBETax/globe:ETR/globe:ETRStatus/globe:ETRComputation/globe:CEComputation/globe:Elections/globe:AggregatedReporting/globe:EntityTIN/@unknown</t>
  </si>
  <si>
    <t>globe:GLOBE_OECD/globe:GLOBEBody/globe:JurisdictionSection/globe:GLoBETax/globe:ETR/globe:ETRStatus/globe:ETRComputation/globe:CEComputation/globe:Elections/globe:AggregatedReporting/globe:EntityTIN/@TypeOfTIN</t>
  </si>
  <si>
    <t>&lt;globe:Art4.4.7&gt;</t>
  </si>
  <si>
    <t>globe:Art4.4.7</t>
  </si>
  <si>
    <t>globe:GLOBE_OECD/globe:GLOBEBody/globe:JurisdictionSection/globe:GLoBETax/globe:ETR/globe:ETRStatus/globe:ETRComputation/globe:CEComputation/globe:Elections/globe:Art4.4.7</t>
  </si>
  <si>
    <t>globe:GLOBE_OECD/globe:GLOBEBody/globe:JurisdictionSection/globe:GLoBETax/globe:ETR/globe:ETRStatus/globe:ETRComputation/globe:CEComputation/globe:Elections/globe:Art4.4.7/globe:Status</t>
  </si>
  <si>
    <t>globe:GLOBE_OECD/globe:GLOBEBody/globe:JurisdictionSection/globe:GLoBETax/globe:ETR/globe:ETRStatus/globe:ETRComputation/globe:CEComputation/globe:Elections/globe:Art4.4.7/globe:ElectionYear</t>
  </si>
  <si>
    <t>globe:GLOBE_OECD/globe:GLOBEBody/globe:JurisdictionSection/globe:GLoBETax/globe:ETR/globe:ETRStatus/globe:ETRComputation/globe:CEComputation/globe:Elections/globe:Art4.4.7/globe:RevocationYear</t>
  </si>
  <si>
    <t>&lt;globe:Art4.5.6&gt;</t>
  </si>
  <si>
    <t>globe:Art4.5.6</t>
  </si>
  <si>
    <t>globe:GLOBE_OECD/globe:GLOBEBody/globe:JurisdictionSection/globe:GLoBETax/globe:ETR/globe:ETRStatus/globe:ETRComputation/globe:CEComputation/globe:Elections/globe:Art4.5.6</t>
  </si>
  <si>
    <t>globe:GLOBE_OECD/globe:GLOBEBody/globe:JurisdictionSection/globe:GLoBETax/globe:ETR/globe:ETRStatus/globe:ETRComputation/globe:CEComputation/globe:Elections/globe:Art4.5.6/globe:Status</t>
  </si>
  <si>
    <t>globe:GLOBE_OECD/globe:GLOBEBody/globe:JurisdictionSection/globe:GLoBETax/globe:ETR/globe:ETRStatus/globe:ETRComputation/globe:CEComputation/globe:Elections/globe:Art4.5.6/globe:ElectionYear</t>
  </si>
  <si>
    <t>globe:GLOBE_OECD/globe:GLOBEBody/globe:JurisdictionSection/globe:GLoBETax/globe:ETR/globe:ETRStatus/globe:ETRComputation/globe:CEComputation/globe:Elections/globe:Art4.5.6/globe:RevocationYear</t>
  </si>
  <si>
    <t>&lt;globe:Art7.5&gt;</t>
  </si>
  <si>
    <t>globe:Art7.5</t>
  </si>
  <si>
    <t>globe:GLOBE_OECD/globe:GLOBEBody/globe:JurisdictionSection/globe:GLoBETax/globe:ETR/globe:ETRStatus/globe:ETRComputation/globe:CEComputation/globe:Elections/globe:Art7.5</t>
  </si>
  <si>
    <t>globe:GLOBE_OECD/globe:GLOBEBody/globe:JurisdictionSection/globe:GLoBETax/globe:ETR/globe:ETRStatus/globe:ETRComputation/globe:CEComputation/globe:Elections/globe:Art7.5/globe:Status</t>
  </si>
  <si>
    <t>globe:GLOBE_OECD/globe:GLOBEBody/globe:JurisdictionSection/globe:GLoBETax/globe:ETR/globe:ETRStatus/globe:ETRComputation/globe:CEComputation/globe:Elections/globe:Art7.5/globe:ElectionYear</t>
  </si>
  <si>
    <t>globe:GLOBE_OECD/globe:GLOBEBody/globe:JurisdictionSection/globe:GLoBETax/globe:ETR/globe:ETRStatus/globe:ETRComputation/globe:CEComputation/globe:Elections/globe:Art7.5/globe:RevocationYear</t>
  </si>
  <si>
    <t>&lt;globe:CEOwnerTIN&gt;</t>
  </si>
  <si>
    <t>globe:CEOwnerTIN</t>
  </si>
  <si>
    <t>globe:GLOBE_OECD/globe:GLOBEBody/globe:JurisdictionSection/globe:GLoBETax/globe:ETR/globe:ETRStatus/globe:ETRComputation/globe:CEComputation/globe:Elections/globe:Art7.5/globe:CEOwnerTIN</t>
  </si>
  <si>
    <t>globe:GLOBE_OECD/globe:GLOBEBody/globe:JurisdictionSection/globe:GLoBETax/globe:ETR/globe:ETRStatus/globe:ETRComputation/globe:CEComputation/globe:Elections/globe:Art7.5/globe:CEOwnerTIN/@issuedBy</t>
  </si>
  <si>
    <t>globe:GLOBE_OECD/globe:GLOBEBody/globe:JurisdictionSection/globe:GLoBETax/globe:ETR/globe:ETRStatus/globe:ETRComputation/globe:CEComputation/globe:Elections/globe:Art7.5/globe:CEOwnerTIN/@unknown</t>
  </si>
  <si>
    <t>globe:GLOBE_OECD/globe:GLOBEBody/globe:JurisdictionSection/globe:GLoBETax/globe:ETR/globe:ETRStatus/globe:ETRComputation/globe:CEComputation/globe:Elections/globe:Art7.5/globe:CEOwnerTIN/@TypeOfTIN</t>
  </si>
  <si>
    <t>&lt;globe:Art7.6&gt;</t>
  </si>
  <si>
    <t>globe:Art7.6</t>
  </si>
  <si>
    <t>globe:GLOBE_OECD/globe:GLOBEBody/globe:JurisdictionSection/globe:GLoBETax/globe:ETR/globe:ETRStatus/globe:ETRComputation/globe:CEComputation/globe:Elections/globe:Art7.6</t>
  </si>
  <si>
    <t>globe:GLOBE_OECD/globe:GLOBEBody/globe:JurisdictionSection/globe:GLoBETax/globe:ETR/globe:ETRStatus/globe:ETRComputation/globe:CEComputation/globe:Elections/globe:Art7.6/globe:Status</t>
  </si>
  <si>
    <t>globe:GLOBE_OECD/globe:GLOBEBody/globe:JurisdictionSection/globe:GLoBETax/globe:ETR/globe:ETRStatus/globe:ETRComputation/globe:CEComputation/globe:Elections/globe:Art7.6/globe:ElectionYear</t>
  </si>
  <si>
    <t>globe:GLOBE_OECD/globe:GLOBEBody/globe:JurisdictionSection/globe:GLoBETax/globe:ETR/globe:ETRStatus/globe:ETRComputation/globe:CEComputation/globe:Elections/globe:Art7.6/globe:RevocationYear</t>
  </si>
  <si>
    <t>&lt;globe:ActualDeemedDist&gt;</t>
  </si>
  <si>
    <t>globe:ActualDeemedDist</t>
  </si>
  <si>
    <t>globe:GLOBE_OECD/globe:GLOBEBody/globe:JurisdictionSection/globe:GLoBETax/globe:ETR/globe:ETRStatus/globe:ETRComputation/globe:CEComputation/globe:Elections/globe:Art7.6/globe:ActualDeemedDist</t>
  </si>
  <si>
    <t>&lt;globe:LocalCreditableTaxGross&gt;</t>
  </si>
  <si>
    <t>globe:LocalCreditableTaxGross</t>
  </si>
  <si>
    <t>globe:GLOBE_OECD/globe:GLOBEBody/globe:JurisdictionSection/globe:GLoBETax/globe:ETR/globe:ETRStatus/globe:ETRComputation/globe:CEComputation/globe:Elections/globe:Art7.6/globe:LocalCreditableTaxGross</t>
  </si>
  <si>
    <t>&lt;globe:ShareOfUndistNetGlobeInc&gt;</t>
  </si>
  <si>
    <t>globe:ShareOfUndistNetGlobeInc</t>
  </si>
  <si>
    <t>globe:GLOBE_OECD/globe:GLOBEBody/globe:JurisdictionSection/globe:GLoBETax/globe:ETR/globe:ETRStatus/globe:ETRComputation/globe:CEComputation/globe:Elections/globe:Art7.6/globe:ShareOfUndistNetGlobeInc</t>
  </si>
  <si>
    <t>&lt;globe:InvestmentEntityTIN&gt;</t>
  </si>
  <si>
    <t>globe:InvestmentEntityTIN</t>
  </si>
  <si>
    <t>globe:GLOBE_OECD/globe:GLOBEBody/globe:JurisdictionSection/globe:GLoBETax/globe:ETR/globe:ETRStatus/globe:ETRComputation/globe:CEComputation/globe:Elections/globe:Art7.6/globe:InvestmentEntityTIN</t>
  </si>
  <si>
    <t>globe:GLOBE_OECD/globe:GLOBEBody/globe:JurisdictionSection/globe:GLoBETax/globe:ETR/globe:ETRStatus/globe:ETRComputation/globe:CEComputation/globe:Elections/globe:Art7.6/globe:InvestmentEntityTIN/@issuedBy</t>
  </si>
  <si>
    <t>globe:GLOBE_OECD/globe:GLOBEBody/globe:JurisdictionSection/globe:GLoBETax/globe:ETR/globe:ETRStatus/globe:ETRComputation/globe:CEComputation/globe:Elections/globe:Art7.6/globe:InvestmentEntityTIN/@unknown</t>
  </si>
  <si>
    <t>globe:GLOBE_OECD/globe:GLOBEBody/globe:JurisdictionSection/globe:GLoBETax/globe:ETR/globe:ETRStatus/globe:ETRComputation/globe:CEComputation/globe:Elections/globe:Art7.6/globe:InvestmentEntityTIN/@TypeOfTIN</t>
  </si>
  <si>
    <t>&lt;globe:OtherFAS&gt;</t>
  </si>
  <si>
    <t>globe:OtherFAS</t>
  </si>
  <si>
    <t>globe:GLOBE_OECD/globe:GLOBEBody/globe:JurisdictionSection/globe:GLoBETax/globe:ETR/globe:ETRStatus/globe:ETRComputation/globe:CEComputation/globe:OtherFAS</t>
  </si>
  <si>
    <t>&lt;globe:OverallComputation&gt;</t>
  </si>
  <si>
    <t>globe:OverallComputation</t>
  </si>
  <si>
    <t>globe:GLOBE_OECD/globe:GLOBEBody/globe:JurisdictionSection/globe:GLoBETax/globe:ETR/globe:ETRStatus/globe:ETRComputation/globe:OverallComputation</t>
  </si>
  <si>
    <t>globe:GLOBE_OECD/globe:GLOBEBody/globe:JurisdictionSection/globe:GLoBETax/globe:ETR/globe:ETRStatus/globe:ETRComputation/globe:OverallComputation/globe:FANIL</t>
  </si>
  <si>
    <t>globe:GLOBE_OECD/globe:GLOBEBody/globe:JurisdictionSection/globe:GLoBETax/globe:ETR/globe:ETRStatus/globe:ETRComputation/globe:OverallComputation/globe:AdjustedFANIL</t>
  </si>
  <si>
    <t>globe:GLOBE_OECD/globe:GLOBEBody/globe:JurisdictionSection/globe:GLoBETax/globe:ETR/globe:ETRStatus/globe:ETRComputation/globe:OverallComputation/globe:NetGlobeIncome</t>
  </si>
  <si>
    <t>globe:GLOBE_OECD/globe:GLOBEBody/globe:JurisdictionSection/globe:GLoBETax/globe:ETR/globe:ETRStatus/globe:ETRComputation/globe:OverallComputation/globe:NetGlobeIncome/globe:Total</t>
  </si>
  <si>
    <t>globe:GLOBE_OECD/globe:GLOBEBody/globe:JurisdictionSection/globe:GLoBETax/globe:ETR/globe:ETRStatus/globe:ETRComputation/globe:OverallComputation/globe:NetGlobeIncome/globe:Adjustments</t>
  </si>
  <si>
    <t>globe:GLOBE_OECD/globe:GLOBEBody/globe:JurisdictionSection/globe:GLoBETax/globe:ETR/globe:ETRStatus/globe:ETRComputation/globe:OverallComputation/globe:NetGlobeIncome/globe:Adjustments/globe:Amount</t>
  </si>
  <si>
    <t>globe:GLOBE_OECD/globe:GLOBEBody/globe:JurisdictionSection/globe:GLoBETax/globe:ETR/globe:ETRStatus/globe:ETRComputation/globe:OverallComputation/globe:NetGlobeIncome/globe:Adjustments/globe:AdjustmentItem</t>
  </si>
  <si>
    <t>Enumeration #1</t>
  </si>
  <si>
    <t>globe:GLOBE_OECD/globe:GLOBEBody/globe:JurisdictionSection/globe:GLoBETax/globe:ETR/globe:ETRStatus/globe:ETRComputation/globe:OverallComputation/globe:NetGlobeIncome/globe:IntShippingIncome</t>
  </si>
  <si>
    <t>globe:GLOBE_OECD/globe:GLOBEBody/globe:JurisdictionSection/globe:GLoBETax/globe:ETR/globe:ETRStatus/globe:ETRComputation/globe:OverallComputation/globe:NetGlobeIncome/globe:IntShippingIncome/globe:Total</t>
  </si>
  <si>
    <t>&lt;globe:TotalIntShipIncome&gt;</t>
  </si>
  <si>
    <t>globe:TotalIntShipIncome</t>
  </si>
  <si>
    <t>globe:GLOBE_OECD/globe:GLOBEBody/globe:JurisdictionSection/globe:GLoBETax/globe:ETR/globe:ETRStatus/globe:ETRComputation/globe:OverallComputation/globe:NetGlobeIncome/globe:IntShippingIncome/globe:TotalIntShipIncome</t>
  </si>
  <si>
    <t>&lt;globe:FiftyPercentCap&gt;</t>
  </si>
  <si>
    <t>globe:FiftyPercentCap</t>
  </si>
  <si>
    <t>globe:GLOBE_OECD/globe:GLOBEBody/globe:JurisdictionSection/globe:GLoBETax/globe:ETR/globe:ETRStatus/globe:ETRComputation/globe:OverallComputation/globe:NetGlobeIncome/globe:IntShippingIncome/globe:FiftyPercentCap</t>
  </si>
  <si>
    <t>&lt;globe:TotalQualifiedAncIncome&gt;</t>
  </si>
  <si>
    <t>globe:TotalQualifiedAncIncome</t>
  </si>
  <si>
    <t>globe:GLOBE_OECD/globe:GLOBEBody/globe:JurisdictionSection/globe:GLoBETax/globe:ETR/globe:ETRStatus/globe:ETRComputation/globe:OverallComputation/globe:NetGlobeIncome/globe:IntShippingIncome/globe:TotalQualifiedAncIncome</t>
  </si>
  <si>
    <t>&lt;globe:ExcessOfCap&gt;</t>
  </si>
  <si>
    <t>globe:ExcessOfCap</t>
  </si>
  <si>
    <t>globe:GLOBE_OECD/globe:GLOBEBody/globe:JurisdictionSection/globe:GLoBETax/globe:ETR/globe:ETRStatus/globe:ETRComputation/globe:OverallComputation/globe:NetGlobeIncome/globe:IntShippingIncome/globe:ExcessOfCap</t>
  </si>
  <si>
    <t>&lt;globe:IncomeTaxExpense&gt;</t>
  </si>
  <si>
    <t>globe:IncomeTaxExpense</t>
  </si>
  <si>
    <t>globe:GLOBE_OECD/globe:GLOBEBody/globe:JurisdictionSection/globe:GLoBETax/globe:ETR/globe:ETRStatus/globe:ETRComputation/globe:OverallComputation/globe:IncomeTaxExpense</t>
  </si>
  <si>
    <t>&lt;globe:ETRRate&gt;</t>
  </si>
  <si>
    <t>globe:ETRRate</t>
  </si>
  <si>
    <t>globe:GLOBE_OECD/globe:GLOBEBody/globe:JurisdictionSection/globe:GLoBETax/globe:ETR/globe:ETRStatus/globe:ETRComputation/globe:OverallComputation/globe:ETRRate</t>
  </si>
  <si>
    <t>&lt;globe:TopUpTaxPercentage&gt;</t>
  </si>
  <si>
    <t>globe:TopUpTaxPercentage</t>
  </si>
  <si>
    <t>globe:GLOBE_OECD/globe:GLOBEBody/globe:JurisdictionSection/globe:GLoBETax/globe:ETR/globe:ETRStatus/globe:ETRComputation/globe:OverallComputation/globe:TopUpTaxPercentage</t>
  </si>
  <si>
    <t>globe:GLOBE_OECD/globe:GLOBEBody/globe:JurisdictionSection/globe:GLoBETax/globe:ETR/globe:ETRStatus/globe:ETRComputation/globe:OverallComputation/globe:AdjustedCoveredTax</t>
  </si>
  <si>
    <t>globe:GLOBE_OECD/globe:GLOBEBody/globe:JurisdictionSection/globe:GLoBETax/globe:ETR/globe:ETRStatus/globe:ETRComputation/globe:OverallComputation/globe:AdjustedCoveredTax/globe:Total</t>
  </si>
  <si>
    <t>&lt;globe:AggregrateCurrentTax&gt;</t>
  </si>
  <si>
    <t>globe:AggregrateCurrentTax</t>
  </si>
  <si>
    <t>globe:GLOBE_OECD/globe:GLOBEBody/globe:JurisdictionSection/globe:GLoBETax/globe:ETR/globe:ETRStatus/globe:ETRComputation/globe:OverallComputation/globe:AdjustedCoveredTax/globe:AggregrateCurrentTax</t>
  </si>
  <si>
    <t>globe:GLOBE_OECD/globe:GLOBEBody/globe:JurisdictionSection/globe:GLoBETax/globe:ETR/globe:ETRStatus/globe:ETRComputation/globe:OverallComputation/globe:AdjustedCoveredTax/globe:Adjustments</t>
  </si>
  <si>
    <t>globe:GLOBE_OECD/globe:GLOBEBody/globe:JurisdictionSection/globe:GLoBETax/globe:ETR/globe:ETRStatus/globe:ETRComputation/globe:OverallComputation/globe:AdjustedCoveredTax/globe:Adjustments/globe:Amount</t>
  </si>
  <si>
    <t>globe:GLOBE_OECD/globe:GLOBEBody/globe:JurisdictionSection/globe:GLoBETax/globe:ETR/globe:ETRStatus/globe:ETRComputation/globe:OverallComputation/globe:AdjustedCoveredTax/globe:Adjustments/globe:AdjustmentItem</t>
  </si>
  <si>
    <t>globe:FinalAdjustedTax_EnumType</t>
  </si>
  <si>
    <t>GIR2701|GIR2702|GIR2703|GIR2704|GIR2705|GIR2706|GIR2707|GIR2708|GIR2709|GIR2710|GIR2711|GIR2712|GIR2713|GIR2714|GIR2715|GIR2716|GIR2717|GIR2718|GIR2719|GIR2720</t>
  </si>
  <si>
    <t>&lt;globe:PostFilingAdjust&gt;</t>
  </si>
  <si>
    <t>globe:PostFilingAdjust</t>
  </si>
  <si>
    <t>globe:GLOBE_OECD/globe:GLOBEBody/globe:JurisdictionSection/globe:GLoBETax/globe:ETR/globe:ETRStatus/globe:ETRComputation/globe:OverallComputation/globe:AdjustedCoveredTax/globe:PostFilingAdjust</t>
  </si>
  <si>
    <t>&lt;globe:DeferTaxAsset&gt;</t>
  </si>
  <si>
    <t>globe:DeferTaxAsset</t>
  </si>
  <si>
    <t>globe:GLOBE_OECD/globe:GLOBEBody/globe:JurisdictionSection/globe:GLoBETax/globe:ETR/globe:ETRStatus/globe:ETRComputation/globe:OverallComputation/globe:AdjustedCoveredTax/globe:PostFilingAdjust/globe:DeferTaxAsset</t>
  </si>
  <si>
    <t>globe:GLOBE_OECD/globe:GLOBEBody/globe:JurisdictionSection/globe:GLoBETax/globe:ETR/globe:ETRStatus/globe:ETRComputation/globe:OverallComputation/globe:AdjustedCoveredTax/globe:PostFilingAdjust/globe:DeferTaxAsset/globe:Total</t>
  </si>
  <si>
    <t>&lt;globe:AmountAttributed&gt;</t>
  </si>
  <si>
    <t>globe:AmountAttributed</t>
  </si>
  <si>
    <t>globe:GLOBE_OECD/globe:GLOBEBody/globe:JurisdictionSection/globe:GLoBETax/globe:ETR/globe:ETRStatus/globe:ETRComputation/globe:OverallComputation/globe:AdjustedCoveredTax/globe:PostFilingAdjust/globe:DeferTaxAsset/globe:AmountAttributed</t>
  </si>
  <si>
    <t>globe:GLOBE_OECD/globe:GLOBEBody/globe:JurisdictionSection/globe:GLoBETax/globe:ETR/globe:ETRStatus/globe:ETRComputation/globe:OverallComputation/globe:AdjustedCoveredTax/globe:PostFilingAdjust/globe:DeferTaxAsset/globe:AmountAttributed/globe:Year</t>
  </si>
  <si>
    <t>globe:GLOBE_OECD/globe:GLOBEBody/globe:JurisdictionSection/globe:GLoBETax/globe:ETR/globe:ETRStatus/globe:ETRComputation/globe:OverallComputation/globe:AdjustedCoveredTax/globe:PostFilingAdjust/globe:DeferTaxAsset/globe:AmountAttributed/globe:Amount</t>
  </si>
  <si>
    <t>&lt;globe:CoveredTaxRefund&gt;</t>
  </si>
  <si>
    <t>globe:CoveredTaxRefund</t>
  </si>
  <si>
    <t>globe:GLOBE_OECD/globe:GLOBEBody/globe:JurisdictionSection/globe:GLoBETax/globe:ETR/globe:ETRStatus/globe:ETRComputation/globe:OverallComputation/globe:AdjustedCoveredTax/globe:PostFilingAdjust/globe:CoveredTaxRefund</t>
  </si>
  <si>
    <t>globe:GLOBE_OECD/globe:GLOBEBody/globe:JurisdictionSection/globe:GLoBETax/globe:ETR/globe:ETRStatus/globe:ETRComputation/globe:OverallComputation/globe:AdjustedCoveredTax/globe:PostFilingAdjust/globe:CoveredTaxRefund/globe:Total</t>
  </si>
  <si>
    <t>globe:GLOBE_OECD/globe:GLOBEBody/globe:JurisdictionSection/globe:GLoBETax/globe:ETR/globe:ETRStatus/globe:ETRComputation/globe:OverallComputation/globe:AdjustedCoveredTax/globe:PostFilingAdjust/globe:CoveredTaxRefund/globe:AmountAttributed</t>
  </si>
  <si>
    <t>globe:GLOBE_OECD/globe:GLOBEBody/globe:JurisdictionSection/globe:GLoBETax/globe:ETR/globe:ETRStatus/globe:ETRComputation/globe:OverallComputation/globe:AdjustedCoveredTax/globe:PostFilingAdjust/globe:CoveredTaxRefund/globe:AmountAttributed/globe:Year</t>
  </si>
  <si>
    <t>globe:GLOBE_OECD/globe:GLOBEBody/globe:JurisdictionSection/globe:GLoBETax/globe:ETR/globe:ETRStatus/globe:ETRComputation/globe:OverallComputation/globe:AdjustedCoveredTax/globe:PostFilingAdjust/globe:CoveredTaxRefund/globe:AmountAttributed/globe:Amount</t>
  </si>
  <si>
    <t>&lt;globe:DeemedDistTax&gt;</t>
  </si>
  <si>
    <t>globe:DeemedDistTax</t>
  </si>
  <si>
    <t>globe:GLOBE_OECD/globe:GLOBEBody/globe:JurisdictionSection/globe:GLoBETax/globe:ETR/globe:ETRStatus/globe:ETRComputation/globe:OverallComputation/globe:AdjustedCoveredTax/globe:DeemedDistTax</t>
  </si>
  <si>
    <t>globe:GLOBE_OECD/globe:GLOBEBody/globe:JurisdictionSection/globe:GLoBETax/globe:ETR/globe:ETRStatus/globe:ETRComputation/globe:OverallComputation/globe:AdjustedCoveredTax/globe:DeemedDistTax/globe:Total</t>
  </si>
  <si>
    <t>&lt;globe:Election&gt;</t>
  </si>
  <si>
    <t>globe:Election</t>
  </si>
  <si>
    <t>globe:GLOBE_OECD/globe:GLOBEBody/globe:JurisdictionSection/globe:GLoBETax/globe:ETR/globe:ETRStatus/globe:ETRComputation/globe:OverallComputation/globe:AdjustedCoveredTax/globe:DeemedDistTax/globe:Election</t>
  </si>
  <si>
    <t>&lt;globe:Recapture&gt;</t>
  </si>
  <si>
    <t>globe:Recapture</t>
  </si>
  <si>
    <t>globe:GLOBE_OECD/globe:GLOBEBody/globe:JurisdictionSection/globe:GLoBETax/globe:ETR/globe:ETRStatus/globe:ETRComputation/globe:OverallComputation/globe:AdjustedCoveredTax/globe:DeemedDistTax/globe:Election/globe:Recapture</t>
  </si>
  <si>
    <t>globe:GLOBE_OECD/globe:GLOBEBody/globe:JurisdictionSection/globe:GLoBETax/globe:ETR/globe:ETRStatus/globe:ETRComputation/globe:OverallComputation/globe:AdjustedCoveredTax/globe:DeemedDistTax/globe:Election/globe:Recapture/globe:Year</t>
  </si>
  <si>
    <t>&lt;globe:StartAmount&gt;</t>
  </si>
  <si>
    <t>globe:StartAmount</t>
  </si>
  <si>
    <t>globe:GLOBE_OECD/globe:GLOBEBody/globe:JurisdictionSection/globe:GLoBETax/globe:ETR/globe:ETRStatus/globe:ETRComputation/globe:OverallComputation/globe:AdjustedCoveredTax/globe:DeemedDistTax/globe:Election/globe:Recapture/globe:StartAmount</t>
  </si>
  <si>
    <t>&lt;globe:DDTYear-0&gt;</t>
  </si>
  <si>
    <t>globe:DDTYear-0</t>
  </si>
  <si>
    <t>globe:GLOBE_OECD/globe:GLOBEBody/globe:JurisdictionSection/globe:GLoBETax/globe:ETR/globe:ETRStatus/globe:ETRComputation/globe:OverallComputation/globe:AdjustedCoveredTax/globe:DeemedDistTax/globe:Election/globe:Recapture/globe:DDTYear-0</t>
  </si>
  <si>
    <t>&lt;globe:DDTYear-1&gt;</t>
  </si>
  <si>
    <t>globe:DDTYear-1</t>
  </si>
  <si>
    <t>globe:GLOBE_OECD/globe:GLOBEBody/globe:JurisdictionSection/globe:GLoBETax/globe:ETR/globe:ETRStatus/globe:ETRComputation/globe:OverallComputation/globe:AdjustedCoveredTax/globe:DeemedDistTax/globe:Election/globe:Recapture/globe:DDTYear-1</t>
  </si>
  <si>
    <t>&lt;globe:DDTYear-2&gt;</t>
  </si>
  <si>
    <t>globe:DDTYear-2</t>
  </si>
  <si>
    <t>globe:GLOBE_OECD/globe:GLOBEBody/globe:JurisdictionSection/globe:GLoBETax/globe:ETR/globe:ETRStatus/globe:ETRComputation/globe:OverallComputation/globe:AdjustedCoveredTax/globe:DeemedDistTax/globe:Election/globe:Recapture/globe:DDTYear-2</t>
  </si>
  <si>
    <t>&lt;globe:DDTYear-3&gt;</t>
  </si>
  <si>
    <t>globe:DDTYear-3</t>
  </si>
  <si>
    <t>globe:GLOBE_OECD/globe:GLOBEBody/globe:JurisdictionSection/globe:GLoBETax/globe:ETR/globe:ETRStatus/globe:ETRComputation/globe:OverallComputation/globe:AdjustedCoveredTax/globe:DeemedDistTax/globe:Election/globe:Recapture/globe:DDTYear-3</t>
  </si>
  <si>
    <t>&lt;globe:TotalDDT&gt;</t>
  </si>
  <si>
    <t>globe:TotalDDT</t>
  </si>
  <si>
    <t>globe:GLOBE_OECD/globe:GLOBEBody/globe:JurisdictionSection/globe:GLoBETax/globe:ETR/globe:ETRStatus/globe:ETRComputation/globe:OverallComputation/globe:AdjustedCoveredTax/globe:DeemedDistTax/globe:Election/globe:Recapture/globe:TotalDDT</t>
  </si>
  <si>
    <t>&lt;globe:EndAmount&gt;</t>
  </si>
  <si>
    <t>globe:EndAmount</t>
  </si>
  <si>
    <t>globe:GLOBE_OECD/globe:GLOBEBody/globe:JurisdictionSection/globe:GLoBETax/globe:ETR/globe:ETRStatus/globe:ETRComputation/globe:OverallComputation/globe:AdjustedCoveredTax/globe:DeemedDistTax/globe:Election/globe:Recapture/globe:EndAmount</t>
  </si>
  <si>
    <t>&lt;globe:Reduction&gt;</t>
  </si>
  <si>
    <t>globe:Reduction</t>
  </si>
  <si>
    <t>globe:GLOBE_OECD/globe:GLOBEBody/globe:JurisdictionSection/globe:GLoBETax/globe:ETR/globe:ETRStatus/globe:ETRComputation/globe:OverallComputation/globe:AdjustedCoveredTax/globe:DeemedDistTax/globe:Election/globe:Reduction</t>
  </si>
  <si>
    <t>&lt;globe:IncrementalTopUpTax&gt;</t>
  </si>
  <si>
    <t>globe:IncrementalTopUpTax</t>
  </si>
  <si>
    <t>globe:GLOBE_OECD/globe:GLOBEBody/globe:JurisdictionSection/globe:GLoBETax/globe:ETR/globe:ETRStatus/globe:ETRComputation/globe:OverallComputation/globe:AdjustedCoveredTax/globe:DeemedDistTax/globe:Election/globe:IncrementalTopUpTax</t>
  </si>
  <si>
    <t>&lt;globe:Ratio&gt;</t>
  </si>
  <si>
    <t>globe:Ratio</t>
  </si>
  <si>
    <t>globe:GLOBE_OECD/globe:GLOBEBody/globe:JurisdictionSection/globe:GLoBETax/globe:ETR/globe:ETRStatus/globe:ETRComputation/globe:OverallComputation/globe:AdjustedCoveredTax/globe:DeemedDistTax/globe:Election/globe:Ratio</t>
  </si>
  <si>
    <t>globe:GLOBE_OECD/globe:GLOBEBody/globe:JurisdictionSection/globe:GLoBETax/globe:ETR/globe:ETRStatus/globe:ETRComputation/globe:OverallComputation/globe:AdjustedCoveredTax/globe:DeferTaxAdjustAmt</t>
  </si>
  <si>
    <t>globe:GLOBE_OECD/globe:GLOBEBody/globe:JurisdictionSection/globe:GLoBETax/globe:ETR/globe:ETRStatus/globe:ETRComputation/globe:OverallComputation/globe:AdjustedCoveredTax/globe:DeferTaxAdjustAmt/globe:Total</t>
  </si>
  <si>
    <t>&lt;globe:DefTaxAmt&gt;</t>
  </si>
  <si>
    <t>globe:DefTaxAmt</t>
  </si>
  <si>
    <t>globe:GLOBE_OECD/globe:GLOBEBody/globe:JurisdictionSection/globe:GLoBETax/globe:ETR/globe:ETRStatus/globe:ETRComputation/globe:OverallComputation/globe:AdjustedCoveredTax/globe:DeferTaxAdjustAmt/globe:DefTaxAmt</t>
  </si>
  <si>
    <t>&lt;globe:DiffCarryValue&gt;</t>
  </si>
  <si>
    <t>globe:DiffCarryValue</t>
  </si>
  <si>
    <t>globe:GLOBE_OECD/globe:GLOBEBody/globe:JurisdictionSection/globe:GLoBETax/globe:ETR/globe:ETRStatus/globe:ETRComputation/globe:OverallComputation/globe:AdjustedCoveredTax/globe:DeferTaxAdjustAmt/globe:DiffCarryValue</t>
  </si>
  <si>
    <t>&lt;globe:GLoBEValue&gt;</t>
  </si>
  <si>
    <t>globe:GLoBEValue</t>
  </si>
  <si>
    <t>globe:GLOBE_OECD/globe:GLOBEBody/globe:JurisdictionSection/globe:GLoBETax/globe:ETR/globe:ETRStatus/globe:ETRComputation/globe:OverallComputation/globe:AdjustedCoveredTax/globe:DeferTaxAdjustAmt/globe:GLoBEValue</t>
  </si>
  <si>
    <t>&lt;globe:BefRecastAdjust&gt;</t>
  </si>
  <si>
    <t>globe:BefRecastAdjust</t>
  </si>
  <si>
    <t>globe:GLOBE_OECD/globe:GLOBEBody/globe:JurisdictionSection/globe:GLoBETax/globe:ETR/globe:ETRStatus/globe:ETRComputation/globe:OverallComputation/globe:AdjustedCoveredTax/globe:DeferTaxAdjustAmt/globe:BefRecastAdjust</t>
  </si>
  <si>
    <t>&lt;globe:TotalAdjust&gt;</t>
  </si>
  <si>
    <t>globe:TotalAdjust</t>
  </si>
  <si>
    <t>globe:GLOBE_OECD/globe:GLOBEBody/globe:JurisdictionSection/globe:GLoBETax/globe:ETR/globe:ETRStatus/globe:ETRComputation/globe:OverallComputation/globe:AdjustedCoveredTax/globe:DeferTaxAdjustAmt/globe:TotalAdjust</t>
  </si>
  <si>
    <t>&lt;globe:PreRecast&gt;</t>
  </si>
  <si>
    <t>globe:PreRecast</t>
  </si>
  <si>
    <t>globe:GLOBE_OECD/globe:GLOBEBody/globe:JurisdictionSection/globe:GLoBETax/globe:ETR/globe:ETRStatus/globe:ETRComputation/globe:OverallComputation/globe:AdjustedCoveredTax/globe:DeferTaxAdjustAmt/globe:PreRecast</t>
  </si>
  <si>
    <t>globe:GLOBE_OECD/globe:GLOBEBody/globe:JurisdictionSection/globe:GLoBETax/globe:ETR/globe:ETRStatus/globe:ETRComputation/globe:OverallComputation/globe:AdjustedCoveredTax/globe:DeferTaxAdjustAmt/globe:Recast</t>
  </si>
  <si>
    <t>globe:GLOBE_OECD/globe:GLOBEBody/globe:JurisdictionSection/globe:GLoBETax/globe:ETR/globe:ETRStatus/globe:ETRComputation/globe:OverallComputation/globe:AdjustedCoveredTax/globe:DeferTaxAdjustAmt/globe:Recast/globe:Higher</t>
  </si>
  <si>
    <t>globe:GLOBE_OECD/globe:GLOBEBody/globe:JurisdictionSection/globe:GLoBETax/globe:ETR/globe:ETRStatus/globe:ETRComputation/globe:OverallComputation/globe:AdjustedCoveredTax/globe:DeferTaxAdjustAmt/globe:Recast/globe:Lower</t>
  </si>
  <si>
    <t>globe:GLOBE_OECD/globe:GLOBEBody/globe:JurisdictionSection/globe:GLoBETax/globe:ETR/globe:ETRStatus/globe:ETRComputation/globe:OverallComputation/globe:AdjustedCoveredTax/globe:DeferTaxAdjustAmt/globe:Adjustments</t>
  </si>
  <si>
    <t>globe:GLOBE_OECD/globe:GLOBEBody/globe:JurisdictionSection/globe:GLoBETax/globe:ETR/globe:ETRStatus/globe:ETRComputation/globe:OverallComputation/globe:AdjustedCoveredTax/globe:DeferTaxAdjustAmt/globe:Adjustments/globe:Amount</t>
  </si>
  <si>
    <t>globe:GLOBE_OECD/globe:GLOBEBody/globe:JurisdictionSection/globe:GLoBETax/globe:ETR/globe:ETRStatus/globe:ETRComputation/globe:OverallComputation/globe:AdjustedCoveredTax/globe:DeferTaxAdjustAmt/globe:Adjustments/globe:AdjustmentItem</t>
  </si>
  <si>
    <t>&lt;globe:RecaptureDeferred&gt;</t>
  </si>
  <si>
    <t>globe:RecaptureDeferred</t>
  </si>
  <si>
    <t>globe:GLOBE_OECD/globe:GLOBEBody/globe:JurisdictionSection/globe:GLoBETax/globe:ETR/globe:ETRStatus/globe:ETRComputation/globe:OverallComputation/globe:AdjustedCoveredTax/globe:DeferTaxAdjustAmt/globe:Adjustments/globe:RecaptureDeferred</t>
  </si>
  <si>
    <t>&lt;globe:DTLRFYMinus5&gt;</t>
  </si>
  <si>
    <t>globe:DTLRFYMinus5</t>
  </si>
  <si>
    <t>globe:GLOBE_OECD/globe:GLOBEBody/globe:JurisdictionSection/globe:GLoBETax/globe:ETR/globe:ETRStatus/globe:ETRComputation/globe:OverallComputation/globe:AdjustedCoveredTax/globe:DeferTaxAdjustAmt/globe:Adjustments/globe:RecaptureDeferred/globe:DTLRFYMinus5</t>
  </si>
  <si>
    <t>&lt;globe:RecapDTLRFYMinus5&gt;</t>
  </si>
  <si>
    <t>globe:RecapDTLRFYMinus5</t>
  </si>
  <si>
    <t>globe:GLOBE_OECD/globe:GLOBEBody/globe:JurisdictionSection/globe:GLoBETax/globe:ETR/globe:ETRStatus/globe:ETRComputation/globe:OverallComputation/globe:AdjustedCoveredTax/globe:DeferTaxAdjustAmt/globe:Adjustments/globe:RecaptureDeferred/globe:RecapDTLRFYMinus5</t>
  </si>
  <si>
    <t>&lt;globe:DTLRFY&gt;</t>
  </si>
  <si>
    <t>globe:DTLRFY</t>
  </si>
  <si>
    <t>globe:GLOBE_OECD/globe:GLOBEBody/globe:JurisdictionSection/globe:GLoBETax/globe:ETR/globe:ETRStatus/globe:ETRComputation/globe:OverallComputation/globe:AdjustedCoveredTax/globe:DeferTaxAdjustAmt/globe:Adjustments/globe:RecaptureDeferred/globe:DTLRFY</t>
  </si>
  <si>
    <t>&lt;globe:AggregateDTL&gt;</t>
  </si>
  <si>
    <t>globe:AggregateDTL</t>
  </si>
  <si>
    <t>globe:GLOBE_OECD/globe:GLOBEBody/globe:JurisdictionSection/globe:GLoBETax/globe:ETR/globe:ETRStatus/globe:ETRComputation/globe:OverallComputation/globe:AdjustedCoveredTax/globe:DeferTaxAdjustAmt/globe:Adjustments/globe:RecaptureDeferred/globe:AggregateDTL</t>
  </si>
  <si>
    <t>&lt;globe:ReportingFiscalYear&gt;</t>
  </si>
  <si>
    <t>globe:ReportingFiscalYear</t>
  </si>
  <si>
    <t>globe:GLOBE_OECD/globe:GLOBEBody/globe:JurisdictionSection/globe:GLoBETax/globe:ETR/globe:ETRStatus/globe:ETRComputation/globe:OverallComputation/globe:AdjustedCoveredTax/globe:DeferTaxAdjustAmt/globe:Adjustments/globe:RecaptureDeferred/globe:AggregateDTL/globe:ReportingFiscalYear</t>
  </si>
  <si>
    <t>&lt;globe:AmountPreTransition&gt;</t>
  </si>
  <si>
    <t>globe:AmountPreTransition</t>
  </si>
  <si>
    <t>globe:GLOBE_OECD/globe:GLOBEBody/globe:JurisdictionSection/globe:GLoBETax/globe:ETR/globe:ETRStatus/globe:ETRComputation/globe:OverallComputation/globe:AdjustedCoveredTax/globe:DeferTaxAdjustAmt/globe:Adjustments/globe:RecaptureDeferred/globe:AggregateDTL/globe:ReportingFiscalYear/globe:AmountPreTransition</t>
  </si>
  <si>
    <t>&lt;globe:AmountOutBalance&gt;</t>
  </si>
  <si>
    <t>globe:AmountOutBalance</t>
  </si>
  <si>
    <t>globe:GLOBE_OECD/globe:GLOBEBody/globe:JurisdictionSection/globe:GLoBETax/globe:ETR/globe:ETRStatus/globe:ETRComputation/globe:OverallComputation/globe:AdjustedCoveredTax/globe:DeferTaxAdjustAmt/globe:Adjustments/globe:RecaptureDeferred/globe:AggregateDTL/globe:ReportingFiscalYear/globe:AmountOutBalance</t>
  </si>
  <si>
    <t>&lt;globe:AmountUnjustified&gt;</t>
  </si>
  <si>
    <t>globe:AmountUnjustified</t>
  </si>
  <si>
    <t>globe:GLOBE_OECD/globe:GLOBEBody/globe:JurisdictionSection/globe:GLoBETax/globe:ETR/globe:ETRStatus/globe:ETRComputation/globe:OverallComputation/globe:AdjustedCoveredTax/globe:DeferTaxAdjustAmt/globe:Adjustments/globe:RecaptureDeferred/globe:AggregateDTL/globe:ReportingFiscalYear/globe:AmountUnjustified</t>
  </si>
  <si>
    <t>&lt;globe:PriorFiscalYear&gt;</t>
  </si>
  <si>
    <t>globe:PriorFiscalYear</t>
  </si>
  <si>
    <t>globe:GLOBE_OECD/globe:GLOBEBody/globe:JurisdictionSection/globe:GLoBETax/globe:ETR/globe:ETRStatus/globe:ETRComputation/globe:OverallComputation/globe:AdjustedCoveredTax/globe:DeferTaxAdjustAmt/globe:Adjustments/globe:RecaptureDeferred/globe:AggregateDTL/globe:PriorFiscalYear</t>
  </si>
  <si>
    <t>globe:GLOBE_OECD/globe:GLOBEBody/globe:JurisdictionSection/globe:GLoBETax/globe:ETR/globe:ETRStatus/globe:ETRComputation/globe:OverallComputation/globe:AdjustedCoveredTax/globe:DeferTaxAdjustAmt/globe:Adjustments/globe:RecaptureDeferred/globe:AggregateDTL/globe:PriorFiscalYear/globe:AmountPreTransition</t>
  </si>
  <si>
    <t>globe:GLOBE_OECD/globe:GLOBEBody/globe:JurisdictionSection/globe:GLoBETax/globe:ETR/globe:ETRStatus/globe:ETRComputation/globe:OverallComputation/globe:AdjustedCoveredTax/globe:DeferTaxAdjustAmt/globe:Adjustments/globe:RecaptureDeferred/globe:AggregateDTL/globe:PriorFiscalYear/globe:AmountOutBalance</t>
  </si>
  <si>
    <t>globe:GLOBE_OECD/globe:GLOBEBody/globe:JurisdictionSection/globe:GLoBETax/globe:ETR/globe:ETRStatus/globe:ETRComputation/globe:OverallComputation/globe:AdjustedCoveredTax/globe:DeferTaxAdjustAmt/globe:Adjustments/globe:RecaptureDeferred/globe:AggregateDTL/globe:PriorFiscalYear/globe:AmountUnjustified</t>
  </si>
  <si>
    <t>&lt;globe:Transition&gt;</t>
  </si>
  <si>
    <t>globe:Transition</t>
  </si>
  <si>
    <t>globe:GLOBE_OECD/globe:GLOBEBody/globe:JurisdictionSection/globe:GLoBETax/globe:ETR/globe:ETRStatus/globe:ETRComputation/globe:OverallComputation/globe:AdjustedCoveredTax/globe:DeferTaxAdjustAmt/globe:Transition</t>
  </si>
  <si>
    <t>globe:GLOBE_OECD/globe:GLOBEBody/globe:JurisdictionSection/globe:GLoBETax/globe:ETR/globe:ETRStatus/globe:ETRComputation/globe:OverallComputation/globe:AdjustedCoveredTax/globe:DeferTaxAdjustAmt/globe:Transition/globe:Year</t>
  </si>
  <si>
    <t>&lt;globe:DeferredTaxLiabilityStart&gt;</t>
  </si>
  <si>
    <t>globe:DeferredTaxLiabilityStart</t>
  </si>
  <si>
    <t>globe:GLOBE_OECD/globe:GLOBEBody/globe:JurisdictionSection/globe:GLoBETax/globe:ETR/globe:ETRStatus/globe:ETRComputation/globe:OverallComputation/globe:AdjustedCoveredTax/globe:DeferTaxAdjustAmt/globe:Transition/globe:DeferredTaxLiabilityStart</t>
  </si>
  <si>
    <t>&lt;globe:DeferredTaxLiabilityRecast&gt;</t>
  </si>
  <si>
    <t>globe:DeferredTaxLiabilityRecast</t>
  </si>
  <si>
    <t>globe:GLOBE_OECD/globe:GLOBEBody/globe:JurisdictionSection/globe:GLoBETax/globe:ETR/globe:ETRStatus/globe:ETRComputation/globe:OverallComputation/globe:AdjustedCoveredTax/globe:DeferTaxAdjustAmt/globe:Transition/globe:DeferredTaxLiabilityRecast</t>
  </si>
  <si>
    <t>&lt;globe:DeferredTaxAssets&gt;</t>
  </si>
  <si>
    <t>globe:DeferredTaxAssets</t>
  </si>
  <si>
    <t>globe:GLOBE_OECD/globe:GLOBEBody/globe:JurisdictionSection/globe:GLoBETax/globe:ETR/globe:ETRStatus/globe:ETRComputation/globe:OverallComputation/globe:AdjustedCoveredTax/globe:DeferTaxAdjustAmt/globe:Transition/globe:DeferredTaxAssets</t>
  </si>
  <si>
    <t>globe:GLOBE_OECD/globe:GLOBEBody/globe:JurisdictionSection/globe:GLoBETax/globe:ETR/globe:ETRStatus/globe:ETRComputation/globe:OverallComputation/globe:AdjustedCoveredTax/globe:DeferTaxAdjustAmt/globe:Transition/globe:DeferredTaxAssets/globe:Total</t>
  </si>
  <si>
    <t>&lt;globe:DeferredTaxAssetStart&gt;</t>
  </si>
  <si>
    <t>globe:DeferredTaxAssetStart</t>
  </si>
  <si>
    <t>globe:GLOBE_OECD/globe:GLOBEBody/globe:JurisdictionSection/globe:GLoBETax/globe:ETR/globe:ETRStatus/globe:ETRComputation/globe:OverallComputation/globe:AdjustedCoveredTax/globe:DeferTaxAdjustAmt/globe:Transition/globe:DeferredTaxAssets/globe:DeferredTaxAssetStart</t>
  </si>
  <si>
    <t>&lt;globe:DeferredTaxAssetRecast&gt;</t>
  </si>
  <si>
    <t>globe:DeferredTaxAssetRecast</t>
  </si>
  <si>
    <t>globe:GLOBE_OECD/globe:GLOBEBody/globe:JurisdictionSection/globe:GLoBETax/globe:ETR/globe:ETRStatus/globe:ETRComputation/globe:OverallComputation/globe:AdjustedCoveredTax/globe:DeferTaxAdjustAmt/globe:Transition/globe:DeferredTaxAssets/globe:DeferredTaxAssetRecast</t>
  </si>
  <si>
    <t>&lt;globe:DeferredTaxAssetExcluded&gt;</t>
  </si>
  <si>
    <t>globe:DeferredTaxAssetExcluded</t>
  </si>
  <si>
    <t>globe:GLOBE_OECD/globe:GLOBEBody/globe:JurisdictionSection/globe:GLoBETax/globe:ETR/globe:ETRStatus/globe:ETRComputation/globe:OverallComputation/globe:AdjustedCoveredTax/globe:DeferTaxAdjustAmt/globe:Transition/globe:DeferredTaxAssets/globe:DeferredTaxAssetExcluded</t>
  </si>
  <si>
    <t>&lt;globe:Disposal&gt;</t>
  </si>
  <si>
    <t>globe:Disposal</t>
  </si>
  <si>
    <t>globe:GLOBE_OECD/globe:GLOBEBody/globe:JurisdictionSection/globe:GLoBETax/globe:ETR/globe:ETRStatus/globe:ETRComputation/globe:OverallComputation/globe:AdjustedCoveredTax/globe:DeferTaxAdjustAmt/globe:Transition/globe:Disposal</t>
  </si>
  <si>
    <t>globe:GLOBE_OECD/globe:GLOBEBody/globe:JurisdictionSection/globe:GLoBETax/globe:ETR/globe:ETRStatus/globe:ETRComputation/globe:OverallComputation/globe:AdjustedCoveredTax/globe:DeferTaxAdjustAmt/globe:Transition/globe:Disposal/globe:ResCountryCode</t>
  </si>
  <si>
    <t>&lt;globe:NetDTADTL&gt;</t>
  </si>
  <si>
    <t>globe:NetDTADTL</t>
  </si>
  <si>
    <t>globe:GLOBE_OECD/globe:GLOBEBody/globe:JurisdictionSection/globe:GLoBETax/globe:ETR/globe:ETRStatus/globe:ETRComputation/globe:OverallComputation/globe:AdjustedCoveredTax/globe:DeferTaxAdjustAmt/globe:Transition/globe:Disposal/globe:NetDTADTL</t>
  </si>
  <si>
    <t>&lt;globe:CarryingValue&gt;</t>
  </si>
  <si>
    <t>globe:CarryingValue</t>
  </si>
  <si>
    <t>globe:GLOBE_OECD/globe:GLOBEBody/globe:JurisdictionSection/globe:GLoBETax/globe:ETR/globe:ETRStatus/globe:ETRComputation/globe:OverallComputation/globe:AdjustedCoveredTax/globe:DeferTaxAdjustAmt/globe:Transition/globe:Disposal/globe:CarryingValue</t>
  </si>
  <si>
    <t>&lt;globe:TaxPaid&gt;</t>
  </si>
  <si>
    <t>globe:TaxPaid</t>
  </si>
  <si>
    <t>globe:GLOBE_OECD/globe:GLOBEBody/globe:JurisdictionSection/globe:GLoBETax/globe:ETR/globe:ETRStatus/globe:ETRComputation/globe:OverallComputation/globe:AdjustedCoveredTax/globe:DeferTaxAdjustAmt/globe:Transition/globe:Disposal/globe:TaxPaid</t>
  </si>
  <si>
    <t>&lt;globe:DTADTL&gt;</t>
  </si>
  <si>
    <t>globe:DTADTL</t>
  </si>
  <si>
    <t>globe:GLOBE_OECD/globe:GLOBEBody/globe:JurisdictionSection/globe:GLoBETax/globe:ETR/globe:ETRStatus/globe:ETRComputation/globe:OverallComputation/globe:AdjustedCoveredTax/globe:DeferTaxAdjustAmt/globe:Transition/globe:Disposal/globe:DTADTL</t>
  </si>
  <si>
    <t>&lt;globe:AltJurisdiction&gt;</t>
  </si>
  <si>
    <t>globe:AltJurisdiction</t>
  </si>
  <si>
    <t>globe:GLOBE_OECD/globe:GLOBEBody/globe:JurisdictionSection/globe:GLoBETax/globe:ETR/globe:ETRStatus/globe:ETRComputation/globe:OverallComputation/globe:AdjustedCoveredTax/globe:DeferTaxAdjustAmt/globe:Transition/globe:AltJurisdiction</t>
  </si>
  <si>
    <t>&lt;globe:TransBlendCFC&gt;</t>
  </si>
  <si>
    <t>globe:TransBlendCFC</t>
  </si>
  <si>
    <t>globe:GLOBE_OECD/globe:GLOBEBody/globe:JurisdictionSection/globe:GLoBETax/globe:ETR/globe:ETRStatus/globe:ETRComputation/globe:OverallComputation/globe:AdjustedCoveredTax/globe:TransBlendCFC</t>
  </si>
  <si>
    <t>&lt;globe:CFCJur&gt;</t>
  </si>
  <si>
    <t>globe:CFCJur</t>
  </si>
  <si>
    <t>globe:GLOBE_OECD/globe:GLOBEBody/globe:JurisdictionSection/globe:GLoBETax/globe:ETR/globe:ETRStatus/globe:ETRComputation/globe:OverallComputation/globe:AdjustedCoveredTax/globe:TransBlendCFC/globe:CFCJur</t>
  </si>
  <si>
    <t>globe:GLOBE_OECD/globe:GLOBEBody/globe:JurisdictionSection/globe:GLoBETax/globe:ETR/globe:ETRStatus/globe:ETRComputation/globe:OverallComputation/globe:AdjustedCoveredTax/globe:TransBlendCFC/globe:CFCJur/globe:Jurisdiction</t>
  </si>
  <si>
    <t>&lt;globe:Allocation&gt;</t>
  </si>
  <si>
    <t>globe:Allocation</t>
  </si>
  <si>
    <t>globe:GLOBE_OECD/globe:GLOBEBody/globe:JurisdictionSection/globe:GLoBETax/globe:ETR/globe:ETRStatus/globe:ETRComputation/globe:OverallComputation/globe:AdjustedCoveredTax/globe:TransBlendCFC/globe:CFCJur/globe:Allocation</t>
  </si>
  <si>
    <t>&lt;globe:SubGroupTIN&gt;</t>
  </si>
  <si>
    <t>globe:SubGroupTIN</t>
  </si>
  <si>
    <t>globe:GLOBE_OECD/globe:GLOBEBody/globe:JurisdictionSection/globe:GLoBETax/globe:ETR/globe:ETRStatus/globe:ETRComputation/globe:OverallComputation/globe:AdjustedCoveredTax/globe:TransBlendCFC/globe:CFCJur/globe:Allocation/globe:SubGroupTIN</t>
  </si>
  <si>
    <t>globe:GLOBE_OECD/globe:GLOBEBody/globe:JurisdictionSection/globe:GLoBETax/globe:ETR/globe:ETRStatus/globe:ETRComputation/globe:OverallComputation/globe:AdjustedCoveredTax/globe:TransBlendCFC/globe:CFCJur/globe:Allocation/globe:SubGroupTIN/@issuedBy</t>
  </si>
  <si>
    <t>globe:GLOBE_OECD/globe:GLOBEBody/globe:JurisdictionSection/globe:GLoBETax/globe:ETR/globe:ETRStatus/globe:ETRComputation/globe:OverallComputation/globe:AdjustedCoveredTax/globe:TransBlendCFC/globe:CFCJur/globe:Allocation/globe:SubGroupTIN/@unknown</t>
  </si>
  <si>
    <t>globe:GLOBE_OECD/globe:GLOBEBody/globe:JurisdictionSection/globe:GLoBETax/globe:ETR/globe:ETRStatus/globe:ETRComputation/globe:OverallComputation/globe:AdjustedCoveredTax/globe:TransBlendCFC/globe:CFCJur/globe:Allocation/globe:SubGroupTIN/@TypeOfTIN</t>
  </si>
  <si>
    <t>&lt;globe:AggAllocTax&gt;</t>
  </si>
  <si>
    <t>globe:AggAllocTax</t>
  </si>
  <si>
    <t>globe:GLOBE_OECD/globe:GLOBEBody/globe:JurisdictionSection/globe:GLoBETax/globe:ETR/globe:ETRStatus/globe:ETRComputation/globe:OverallComputation/globe:AdjustedCoveredTax/globe:TransBlendCFC/globe:CFCJur/globe:Allocation/globe:AggAllocTax</t>
  </si>
  <si>
    <t>globe:GLOBE_OECD/globe:GLOBEBody/globe:JurisdictionSection/globe:GLoBETax/globe:ETR/globe:ETRStatus/globe:ETRComputation/globe:OverallComputation/globe:AdjustedCoveredTax/globe:TransBlendCFC/globe:Total</t>
  </si>
  <si>
    <t>globe:GLOBE_OECD/globe:GLOBEBody/globe:JurisdictionSection/globe:GLoBETax/globe:ETR/globe:ETRStatus/globe:ETRComputation/globe:OverallComputation/globe:SubstanceExclusion</t>
  </si>
  <si>
    <t>globe:GLOBE_OECD/globe:GLOBEBody/globe:JurisdictionSection/globe:GLoBETax/globe:ETR/globe:ETRStatus/globe:ETRComputation/globe:OverallComputation/globe:SubstanceExclusion/globe:Total</t>
  </si>
  <si>
    <t>&lt;globe:PayrollCost&gt;</t>
  </si>
  <si>
    <t>globe:PayrollCost</t>
  </si>
  <si>
    <t>globe:GLOBE_OECD/globe:GLOBEBody/globe:JurisdictionSection/globe:GLoBETax/globe:ETR/globe:ETRStatus/globe:ETRComputation/globe:OverallComputation/globe:SubstanceExclusion/globe:PayrollCost</t>
  </si>
  <si>
    <t>&lt;globe:PayrollMarkUp&gt;</t>
  </si>
  <si>
    <t>globe:PayrollMarkUp</t>
  </si>
  <si>
    <t>globe:GLOBE_OECD/globe:GLOBEBody/globe:JurisdictionSection/globe:GLoBETax/globe:ETR/globe:ETRStatus/globe:ETRComputation/globe:OverallComputation/globe:SubstanceExclusion/globe:PayrollMarkUp</t>
  </si>
  <si>
    <t>&lt;globe:TangibleAssetValue&gt;</t>
  </si>
  <si>
    <t>globe:TangibleAssetValue</t>
  </si>
  <si>
    <t>globe:GLOBE_OECD/globe:GLOBEBody/globe:JurisdictionSection/globe:GLoBETax/globe:ETR/globe:ETRStatus/globe:ETRComputation/globe:OverallComputation/globe:SubstanceExclusion/globe:TangibleAssetValue</t>
  </si>
  <si>
    <t>&lt;globe:TangibleAssetMarkup&gt;</t>
  </si>
  <si>
    <t>globe:TangibleAssetMarkup</t>
  </si>
  <si>
    <t>globe:GLOBE_OECD/globe:GLOBEBody/globe:JurisdictionSection/globe:GLoBETax/globe:ETR/globe:ETRStatus/globe:ETRComputation/globe:OverallComputation/globe:SubstanceExclusion/globe:TangibleAssetMarkup</t>
  </si>
  <si>
    <t>&lt;globe:PEAllocation&gt;</t>
  </si>
  <si>
    <t>globe:PEAllocation</t>
  </si>
  <si>
    <t>globe:GLOBE_OECD/globe:GLOBEBody/globe:JurisdictionSection/globe:GLoBETax/globe:ETR/globe:ETRStatus/globe:ETRComputation/globe:OverallComputation/globe:SubstanceExclusion/globe:PEAllocation</t>
  </si>
  <si>
    <t>&lt;globe:JurOfOwners&gt;</t>
  </si>
  <si>
    <t>globe:JurOfOwners</t>
  </si>
  <si>
    <t>globe:GLOBE_OECD/globe:GLOBEBody/globe:JurisdictionSection/globe:GLoBETax/globe:ETR/globe:ETRStatus/globe:ETRComputation/globe:OverallComputation/globe:SubstanceExclusion/globe:PEAllocation/globe:JurOfOwners</t>
  </si>
  <si>
    <t>globe:GLOBE_OECD/globe:GLOBEBody/globe:JurisdictionSection/globe:GLoBETax/globe:ETR/globe:ETRStatus/globe:ETRComputation/globe:OverallComputation/globe:SubstanceExclusion/globe:PEAllocation/globe:JurOfOwners/globe:ResCountryCode</t>
  </si>
  <si>
    <t>globe:GLOBE_OECD/globe:GLOBEBody/globe:JurisdictionSection/globe:GLoBETax/globe:ETR/globe:ETRStatus/globe:ETRComputation/globe:OverallComputation/globe:SubstanceExclusion/globe:PEAllocation/globe:JurOfOwners/globe:UPE</t>
  </si>
  <si>
    <t>globe:GLOBE_OECD/globe:GLOBEBody/globe:JurisdictionSection/globe:GLoBETax/globe:ETR/globe:ETRStatus/globe:ETRComputation/globe:OverallComputation/globe:SubstanceExclusion/globe:PEAllocation/globe:JurOfOwners/globe:NotApplicable</t>
  </si>
  <si>
    <t>globe:GLOBE_OECD/globe:GLOBEBody/globe:JurisdictionSection/globe:GLoBETax/globe:ETR/globe:ETRStatus/globe:ETRComputation/globe:OverallComputation/globe:SubstanceExclusion/globe:PEAllocation/globe:PayrollCost</t>
  </si>
  <si>
    <t>globe:GLOBE_OECD/globe:GLOBEBody/globe:JurisdictionSection/globe:GLoBETax/globe:ETR/globe:ETRStatus/globe:ETRComputation/globe:OverallComputation/globe:SubstanceExclusion/globe:PEAllocation/globe:PayrollCost/globe:Total</t>
  </si>
  <si>
    <t>globe:GLOBE_OECD/globe:GLOBEBody/globe:JurisdictionSection/globe:GLoBETax/globe:ETR/globe:ETRStatus/globe:ETRComputation/globe:OverallComputation/globe:SubstanceExclusion/globe:PEAllocation/globe:PayrollCost/globe:Allocation</t>
  </si>
  <si>
    <t>globe:GLOBE_OECD/globe:GLOBEBody/globe:JurisdictionSection/globe:GLoBETax/globe:ETR/globe:ETRStatus/globe:ETRComputation/globe:OverallComputation/globe:SubstanceExclusion/globe:PEAllocation/globe:TangibleAssetValue</t>
  </si>
  <si>
    <t>globe:GLOBE_OECD/globe:GLOBEBody/globe:JurisdictionSection/globe:GLoBETax/globe:ETR/globe:ETRStatus/globe:ETRComputation/globe:OverallComputation/globe:SubstanceExclusion/globe:PEAllocation/globe:TangibleAssetValue/globe:Total</t>
  </si>
  <si>
    <t>globe:GLOBE_OECD/globe:GLOBEBody/globe:JurisdictionSection/globe:GLoBETax/globe:ETR/globe:ETRStatus/globe:ETRComputation/globe:OverallComputation/globe:SubstanceExclusion/globe:PEAllocation/globe:TangibleAssetValue/globe:Allocation</t>
  </si>
  <si>
    <t>&lt;globe:FTEAllocation&gt;</t>
  </si>
  <si>
    <t>globe:FTEAllocation</t>
  </si>
  <si>
    <t>globe:GLOBE_OECD/globe:GLOBEBody/globe:JurisdictionSection/globe:GLoBETax/globe:ETR/globe:ETRStatus/globe:ETRComputation/globe:OverallComputation/globe:SubstanceExclusion/globe:FTEAllocation</t>
  </si>
  <si>
    <t>globe:GLOBE_OECD/globe:GLOBEBody/globe:JurisdictionSection/globe:GLoBETax/globe:ETR/globe:ETRStatus/globe:ETRComputation/globe:OverallComputation/globe:SubstanceExclusion/globe:FTEAllocation/globe:JurOfOwners</t>
  </si>
  <si>
    <t>globe:GLOBE_OECD/globe:GLOBEBody/globe:JurisdictionSection/globe:GLoBETax/globe:ETR/globe:ETRStatus/globe:ETRComputation/globe:OverallComputation/globe:SubstanceExclusion/globe:FTEAllocation/globe:JurOfOwners/globe:ResCountryCode</t>
  </si>
  <si>
    <t>globe:GLOBE_OECD/globe:GLOBEBody/globe:JurisdictionSection/globe:GLoBETax/globe:ETR/globe:ETRStatus/globe:ETRComputation/globe:OverallComputation/globe:SubstanceExclusion/globe:FTEAllocation/globe:JurOfOwners/globe:UPE</t>
  </si>
  <si>
    <t>globe:GLOBE_OECD/globe:GLOBEBody/globe:JurisdictionSection/globe:GLoBETax/globe:ETR/globe:ETRStatus/globe:ETRComputation/globe:OverallComputation/globe:SubstanceExclusion/globe:FTEAllocation/globe:JurOfOwners/globe:NotApplicable</t>
  </si>
  <si>
    <t>globe:GLOBE_OECD/globe:GLOBEBody/globe:JurisdictionSection/globe:GLoBETax/globe:ETR/globe:ETRStatus/globe:ETRComputation/globe:OverallComputation/globe:SubstanceExclusion/globe:FTEAllocation/globe:PayrollCost</t>
  </si>
  <si>
    <t>globe:GLOBE_OECD/globe:GLOBEBody/globe:JurisdictionSection/globe:GLoBETax/globe:ETR/globe:ETRStatus/globe:ETRComputation/globe:OverallComputation/globe:SubstanceExclusion/globe:FTEAllocation/globe:PayrollCost/globe:Total</t>
  </si>
  <si>
    <t>globe:GLOBE_OECD/globe:GLOBEBody/globe:JurisdictionSection/globe:GLoBETax/globe:ETR/globe:ETRStatus/globe:ETRComputation/globe:OverallComputation/globe:SubstanceExclusion/globe:FTEAllocation/globe:PayrollCost/globe:Allocation</t>
  </si>
  <si>
    <t>globe:GLOBE_OECD/globe:GLOBEBody/globe:JurisdictionSection/globe:GLoBETax/globe:ETR/globe:ETRStatus/globe:ETRComputation/globe:OverallComputation/globe:SubstanceExclusion/globe:FTEAllocation/globe:TangibleAssetValue</t>
  </si>
  <si>
    <t>globe:GLOBE_OECD/globe:GLOBEBody/globe:JurisdictionSection/globe:GLoBETax/globe:ETR/globe:ETRStatus/globe:ETRComputation/globe:OverallComputation/globe:SubstanceExclusion/globe:FTEAllocation/globe:TangibleAssetValue/globe:Total</t>
  </si>
  <si>
    <t>globe:GLOBE_OECD/globe:GLOBEBody/globe:JurisdictionSection/globe:GLoBETax/globe:ETR/globe:ETRStatus/globe:ETRComputation/globe:OverallComputation/globe:SubstanceExclusion/globe:FTEAllocation/globe:TangibleAssetValue/globe:Allocation</t>
  </si>
  <si>
    <t>&lt;globe:ExcessProfits&gt;</t>
  </si>
  <si>
    <t>globe:ExcessProfits</t>
  </si>
  <si>
    <t>globe:GLOBE_OECD/globe:GLOBEBody/globe:JurisdictionSection/globe:GLoBETax/globe:ETR/globe:ETRStatus/globe:ETRComputation/globe:OverallComputation/globe:ExcessProfits</t>
  </si>
  <si>
    <t>&lt;globe:AdditionalTopUpTax&gt;</t>
  </si>
  <si>
    <t>globe:AdditionalTopUpTax</t>
  </si>
  <si>
    <t>globe:GLOBE_OECD/globe:GLOBEBody/globe:JurisdictionSection/globe:GLoBETax/globe:ETR/globe:ETRStatus/globe:ETRComputation/globe:OverallComputation/globe:AdditionalTopUpTax</t>
  </si>
  <si>
    <t>&lt;globe:NONArt4.1.5&gt;</t>
  </si>
  <si>
    <t>globe:NONArt4.1.5</t>
  </si>
  <si>
    <t>globe:GLOBE_OECD/globe:GLOBEBody/globe:JurisdictionSection/globe:GLoBETax/globe:ETR/globe:ETRStatus/globe:ETRComputation/globe:OverallComputation/globe:AdditionalTopUpTax/globe:NONArt4.1.5</t>
  </si>
  <si>
    <t>&lt;globe:Articles&gt;</t>
  </si>
  <si>
    <t>globe:Articles</t>
  </si>
  <si>
    <t>globe:GLOBE_OECD/globe:GLOBEBody/globe:JurisdictionSection/globe:GLoBETax/globe:ETR/globe:ETRStatus/globe:ETRComputation/globe:OverallComputation/globe:AdditionalTopUpTax/globe:NONArt4.1.5/globe:Articles</t>
  </si>
  <si>
    <t>globe:NonArt415_EnumType</t>
  </si>
  <si>
    <t>GIR2601|GIR2602|GIR2603|GIR2604|GIR2605|GIR2606</t>
  </si>
  <si>
    <t>globe:GLOBE_OECD/globe:GLOBEBody/globe:JurisdictionSection/globe:GLoBETax/globe:ETR/globe:ETRStatus/globe:ETRComputation/globe:OverallComputation/globe:AdditionalTopUpTax/globe:NONArt4.1.5/globe:Year</t>
  </si>
  <si>
    <t>&lt;globe:Previous&gt;</t>
  </si>
  <si>
    <t>globe:Previous</t>
  </si>
  <si>
    <t>globe:GLOBE_OECD/globe:GLOBEBody/globe:JurisdictionSection/globe:GLoBETax/globe:ETR/globe:ETRStatus/globe:ETRComputation/globe:OverallComputation/globe:AdditionalTopUpTax/globe:NONArt4.1.5/globe:Previous</t>
  </si>
  <si>
    <t>globe:GLOBE_OECD/globe:GLOBEBody/globe:JurisdictionSection/globe:GLoBETax/globe:ETR/globe:ETRStatus/globe:ETRComputation/globe:OverallComputation/globe:AdditionalTopUpTax/globe:NONArt4.1.5/globe:Previous/globe:NetGlobeIncome</t>
  </si>
  <si>
    <t>globe:GLOBE_OECD/globe:GLOBEBody/globe:JurisdictionSection/globe:GLoBETax/globe:ETR/globe:ETRStatus/globe:ETRComputation/globe:OverallComputation/globe:AdditionalTopUpTax/globe:NONArt4.1.5/globe:Previous/globe:AdjustedCoveredTax</t>
  </si>
  <si>
    <t>globe:GLOBE_OECD/globe:GLOBEBody/globe:JurisdictionSection/globe:GLoBETax/globe:ETR/globe:ETRStatus/globe:ETRComputation/globe:OverallComputation/globe:AdditionalTopUpTax/globe:NONArt4.1.5/globe:Previous/globe:ETRRate</t>
  </si>
  <si>
    <t>globe:GLOBE_OECD/globe:GLOBEBody/globe:JurisdictionSection/globe:GLoBETax/globe:ETR/globe:ETRStatus/globe:ETRComputation/globe:OverallComputation/globe:AdditionalTopUpTax/globe:NONArt4.1.5/globe:Previous/globe:ExcessProfits</t>
  </si>
  <si>
    <t>globe:GLOBE_OECD/globe:GLOBEBody/globe:JurisdictionSection/globe:GLoBETax/globe:ETR/globe:ETRStatus/globe:ETRComputation/globe:OverallComputation/globe:AdditionalTopUpTax/globe:NONArt4.1.5/globe:Previous/globe:TopUpTaxPercentage</t>
  </si>
  <si>
    <t>&lt;globe:TopUpTax&gt;</t>
  </si>
  <si>
    <t>globe:TopUpTax</t>
  </si>
  <si>
    <t>globe:GLOBE_OECD/globe:GLOBEBody/globe:JurisdictionSection/globe:GLoBETax/globe:ETR/globe:ETRStatus/globe:ETRComputation/globe:OverallComputation/globe:AdditionalTopUpTax/globe:NONArt4.1.5/globe:Previous/globe:TopUpTax</t>
  </si>
  <si>
    <t>&lt;globe:Recalculated&gt;</t>
  </si>
  <si>
    <t>globe:Recalculated</t>
  </si>
  <si>
    <t>globe:GLOBE_OECD/globe:GLOBEBody/globe:JurisdictionSection/globe:GLoBETax/globe:ETR/globe:ETRStatus/globe:ETRComputation/globe:OverallComputation/globe:AdditionalTopUpTax/globe:NONArt4.1.5/globe:Recalculated</t>
  </si>
  <si>
    <t>globe:GLOBE_OECD/globe:GLOBEBody/globe:JurisdictionSection/globe:GLoBETax/globe:ETR/globe:ETRStatus/globe:ETRComputation/globe:OverallComputation/globe:AdditionalTopUpTax/globe:NONArt4.1.5/globe:Recalculated/globe:NetGlobeIncome</t>
  </si>
  <si>
    <t>globe:GLOBE_OECD/globe:GLOBEBody/globe:JurisdictionSection/globe:GLoBETax/globe:ETR/globe:ETRStatus/globe:ETRComputation/globe:OverallComputation/globe:AdditionalTopUpTax/globe:NONArt4.1.5/globe:Recalculated/globe:AdjustedCoveredTax</t>
  </si>
  <si>
    <t>globe:GLOBE_OECD/globe:GLOBEBody/globe:JurisdictionSection/globe:GLoBETax/globe:ETR/globe:ETRStatus/globe:ETRComputation/globe:OverallComputation/globe:AdditionalTopUpTax/globe:NONArt4.1.5/globe:Recalculated/globe:ETRRate</t>
  </si>
  <si>
    <t>globe:GLOBE_OECD/globe:GLOBEBody/globe:JurisdictionSection/globe:GLoBETax/globe:ETR/globe:ETRStatus/globe:ETRComputation/globe:OverallComputation/globe:AdditionalTopUpTax/globe:NONArt4.1.5/globe:Recalculated/globe:ExcessProfits</t>
  </si>
  <si>
    <t>globe:GLOBE_OECD/globe:GLOBEBody/globe:JurisdictionSection/globe:GLoBETax/globe:ETR/globe:ETRStatus/globe:ETRComputation/globe:OverallComputation/globe:AdditionalTopUpTax/globe:NONArt4.1.5/globe:Recalculated/globe:TopUpTaxPercentage</t>
  </si>
  <si>
    <t>globe:GLOBE_OECD/globe:GLOBEBody/globe:JurisdictionSection/globe:GLoBETax/globe:ETR/globe:ETRStatus/globe:ETRComputation/globe:OverallComputation/globe:AdditionalTopUpTax/globe:NONArt4.1.5/globe:Recalculated/globe:TopUpTax</t>
  </si>
  <si>
    <t>globe:GLOBE_OECD/globe:GLOBEBody/globe:JurisdictionSection/globe:GLoBETax/globe:ETR/globe:ETRStatus/globe:ETRComputation/globe:OverallComputation/globe:AdditionalTopUpTax/globe:NONArt4.1.5/globe:AdditionalTopUpTax</t>
  </si>
  <si>
    <t>&lt;globe:Art4.1.5&gt;</t>
  </si>
  <si>
    <t>globe:Art4.1.5</t>
  </si>
  <si>
    <t>globe:GLOBE_OECD/globe:GLOBEBody/globe:JurisdictionSection/globe:GLoBETax/globe:ETR/globe:ETRStatus/globe:ETRComputation/globe:OverallComputation/globe:AdditionalTopUpTax/globe:Art4.1.5</t>
  </si>
  <si>
    <t>globe:GLOBE_OECD/globe:GLOBEBody/globe:JurisdictionSection/globe:GLoBETax/globe:ETR/globe:ETRStatus/globe:ETRComputation/globe:OverallComputation/globe:AdditionalTopUpTax/globe:Art4.1.5/globe:AdjustedCoveredTax</t>
  </si>
  <si>
    <t>&lt;globe:GlobeLoss&gt;</t>
  </si>
  <si>
    <t>globe:GlobeLoss</t>
  </si>
  <si>
    <t>globe:GLOBE_OECD/globe:GLOBEBody/globe:JurisdictionSection/globe:GLoBETax/globe:ETR/globe:ETRStatus/globe:ETRComputation/globe:OverallComputation/globe:AdditionalTopUpTax/globe:Art4.1.5/globe:GlobeLoss</t>
  </si>
  <si>
    <t>&lt;globe:ExpectedAdjustedCoveredTax&gt;</t>
  </si>
  <si>
    <t>globe:ExpectedAdjustedCoveredTax</t>
  </si>
  <si>
    <t>globe:GLOBE_OECD/globe:GLOBEBody/globe:JurisdictionSection/globe:GLoBETax/globe:ETR/globe:ETRStatus/globe:ETRComputation/globe:OverallComputation/globe:AdditionalTopUpTax/globe:Art4.1.5/globe:ExpectedAdjustedCoveredTax</t>
  </si>
  <si>
    <t>globe:GLOBE_OECD/globe:GLOBEBody/globe:JurisdictionSection/globe:GLoBETax/globe:ETR/globe:ETRStatus/globe:ETRComputation/globe:OverallComputation/globe:AdditionalTopUpTax/globe:Art4.1.5/globe:AdditionalTopUpTax</t>
  </si>
  <si>
    <t>&lt;globe:QDMTT&gt;</t>
  </si>
  <si>
    <t>globe:QDMTT</t>
  </si>
  <si>
    <t>globe:GLOBE_OECD/globe:GLOBEBody/globe:JurisdictionSection/globe:GLoBETax/globe:ETR/globe:ETRStatus/globe:ETRComputation/globe:OverallComputation/globe:QDMTT</t>
  </si>
  <si>
    <t>globe:GLOBE_OECD/globe:GLOBEBody/globe:JurisdictionSection/globe:GLoBETax/globe:ETR/globe:ETRStatus/globe:ETRComputation/globe:OverallComputation/globe:QDMTT/globe:FAS</t>
  </si>
  <si>
    <t>globe:GLOBE_OECD/globe:GLOBEBody/globe:JurisdictionSection/globe:GLoBETax/globe:ETR/globe:ETRStatus/globe:ETRComputation/globe:OverallComputation/globe:QDMTT/globe:Amount</t>
  </si>
  <si>
    <t>&lt;globe:MinRate&gt;</t>
  </si>
  <si>
    <t>globe:MinRate</t>
  </si>
  <si>
    <t>globe:GLOBE_OECD/globe:GLOBEBody/globe:JurisdictionSection/globe:GLoBETax/globe:ETR/globe:ETRStatus/globe:ETRComputation/globe:OverallComputation/globe:QDMTT/globe:MinRate</t>
  </si>
  <si>
    <t>&lt;globe:BasisforBlending&gt;</t>
  </si>
  <si>
    <t>globe:BasisforBlending</t>
  </si>
  <si>
    <t>globe:GLOBE_OECD/globe:GLOBEBody/globe:JurisdictionSection/globe:GLoBETax/globe:ETR/globe:ETRStatus/globe:ETRComputation/globe:OverallComputation/globe:QDMTT/globe:BasisforBlending</t>
  </si>
  <si>
    <t>Free text</t>
  </si>
  <si>
    <t>&lt;globe:SBIEAvailable&gt;</t>
  </si>
  <si>
    <t>globe:SBIEAvailable</t>
  </si>
  <si>
    <t>globe:GLOBE_OECD/globe:GLOBEBody/globe:JurisdictionSection/globe:GLoBETax/globe:ETR/globe:ETRStatus/globe:ETRComputation/globe:OverallComputation/globe:QDMTT/globe:SBIEAvailable</t>
  </si>
  <si>
    <t>&lt;globe:DeMinAvailable&gt;</t>
  </si>
  <si>
    <t>globe:DeMinAvailable</t>
  </si>
  <si>
    <t>globe:GLOBE_OECD/globe:GLOBEBody/globe:JurisdictionSection/globe:GLoBETax/globe:ETR/globe:ETRStatus/globe:ETRComputation/globe:OverallComputation/globe:QDMTT/globe:DeMinAvailable</t>
  </si>
  <si>
    <t>globe:GLOBE_OECD/globe:GLOBEBody/globe:JurisdictionSection/globe:GLoBETax/globe:ETR/globe:ETRStatus/globe:ETRComputation/globe:OverallComputation/globe:QDMTT/globe:Currency</t>
  </si>
  <si>
    <t>&lt;globe:CurrencyElection&gt;</t>
  </si>
  <si>
    <t>globe:CurrencyElection</t>
  </si>
  <si>
    <t>globe:GLOBE_OECD/globe:GLOBEBody/globe:JurisdictionSection/globe:GLoBETax/globe:ETR/globe:ETRStatus/globe:ETRComputation/globe:OverallComputation/globe:QDMTT/globe:CurrencyElection</t>
  </si>
  <si>
    <t>globe:GLOBE_OECD/globe:GLOBEBody/globe:JurisdictionSection/globe:GLoBETax/globe:ETR/globe:ETRStatus/globe:ETRComputation/globe:OverallComputation/globe:QDMTT/globe:CurrencyElection/globe:Status</t>
  </si>
  <si>
    <t>globe:GLOBE_OECD/globe:GLOBEBody/globe:JurisdictionSection/globe:GLoBETax/globe:ETR/globe:ETRStatus/globe:ETRComputation/globe:OverallComputation/globe:QDMTT/globe:CurrencyElection/globe:ElectionYear</t>
  </si>
  <si>
    <t>globe:GLOBE_OECD/globe:GLOBEBody/globe:JurisdictionSection/globe:GLoBETax/globe:ETR/globe:ETRStatus/globe:ETRComputation/globe:OverallComputation/globe:QDMTT/globe:CurrencyElection/globe:RevocationYear</t>
  </si>
  <si>
    <t>globe:GLOBE_OECD/globe:GLOBEBody/globe:JurisdictionSection/globe:GLoBETax/globe:ETR/globe:ETRStatus/globe:ETRComputation/globe:OverallComputation/globe:QDMTT/globe:CurrencyElection/globe:Currency</t>
  </si>
  <si>
    <t>globe:Currency_EnumType</t>
  </si>
  <si>
    <t>GIR3101|GIR3102</t>
  </si>
  <si>
    <t>globe:GLOBE_OECD/globe:GLOBEBody/globe:JurisdictionSection/globe:GLoBETax/globe:ETR/globe:ETRStatus/globe:ETRComputation/globe:OverallComputation/globe:TopUpTax</t>
  </si>
  <si>
    <t>&lt;globe:ExcessNegTaxExpense&gt;</t>
  </si>
  <si>
    <t>globe:ExcessNegTaxExpense</t>
  </si>
  <si>
    <t>globe:GLOBE_OECD/globe:GLOBEBody/globe:JurisdictionSection/globe:GLoBETax/globe:ETR/globe:ETRStatus/globe:ETRComputation/globe:OverallComputation/globe:ExcessNegTaxExpense</t>
  </si>
  <si>
    <t>&lt;globe:PriorYearBalance&gt;</t>
  </si>
  <si>
    <t>globe:PriorYearBalance</t>
  </si>
  <si>
    <t>globe:GLOBE_OECD/globe:GLOBEBody/globe:JurisdictionSection/globe:GLoBETax/globe:ETR/globe:ETRStatus/globe:ETRComputation/globe:OverallComputation/globe:ExcessNegTaxExpense/globe:PriorYearBalance</t>
  </si>
  <si>
    <t>&lt;globe:GeneratedInRFY&gt;</t>
  </si>
  <si>
    <t>globe:GeneratedInRFY</t>
  </si>
  <si>
    <t>globe:GLOBE_OECD/globe:GLOBEBody/globe:JurisdictionSection/globe:GLoBETax/globe:ETR/globe:ETRStatus/globe:ETRComputation/globe:OverallComputation/globe:ExcessNegTaxExpense/globe:GeneratedInRFY</t>
  </si>
  <si>
    <t>&lt;globe:UtilizedInRFY&gt;</t>
  </si>
  <si>
    <t>globe:UtilizedInRFY</t>
  </si>
  <si>
    <t>globe:GLOBE_OECD/globe:GLOBEBody/globe:JurisdictionSection/globe:GLoBETax/globe:ETR/globe:ETRStatus/globe:ETRComputation/globe:OverallComputation/globe:ExcessNegTaxExpense/globe:UtilizedInRFY</t>
  </si>
  <si>
    <t>&lt;globe:Remaining&gt;</t>
  </si>
  <si>
    <t>globe:Remaining</t>
  </si>
  <si>
    <t>globe:GLOBE_OECD/globe:GLOBEBody/globe:JurisdictionSection/globe:GLoBETax/globe:ETR/globe:ETRStatus/globe:ETRComputation/globe:OverallComputation/globe:ExcessNegTaxExpense/globe:Remaining</t>
  </si>
  <si>
    <t>&lt;globe:Non-MaterialCE&gt;</t>
  </si>
  <si>
    <t>globe:Non-MaterialCE</t>
  </si>
  <si>
    <t>globe:GLOBE_OECD/globe:GLOBEBody/globe:JurisdictionSection/globe:GLoBETax/globe:ETR/globe:ETRStatus/globe:ETRComputation/globe:Non-MaterialCE</t>
  </si>
  <si>
    <t>&lt;globe:RFY&gt;</t>
  </si>
  <si>
    <t>globe:RFY</t>
  </si>
  <si>
    <t>globe:GLOBE_OECD/globe:GLOBEBody/globe:JurisdictionSection/globe:GLoBETax/globe:ETR/globe:ETRStatus/globe:ETRComputation/globe:Non-MaterialCE/globe:RFY</t>
  </si>
  <si>
    <t>&lt;globe:TotalRevenue&gt;</t>
  </si>
  <si>
    <t>globe:TotalRevenue</t>
  </si>
  <si>
    <t>globe:GLOBE_OECD/globe:GLOBEBody/globe:JurisdictionSection/globe:GLoBETax/globe:ETR/globe:ETRStatus/globe:ETRComputation/globe:Non-MaterialCE/globe:RFY/globe:TotalRevenue</t>
  </si>
  <si>
    <t>&lt;globe:AggregateSimplified&gt;</t>
  </si>
  <si>
    <t>globe:AggregateSimplified</t>
  </si>
  <si>
    <t>globe:GLOBE_OECD/globe:GLOBEBody/globe:JurisdictionSection/globe:GLoBETax/globe:ETR/globe:ETRStatus/globe:ETRComputation/globe:Non-MaterialCE/globe:RFY/globe:AggregateSimplified</t>
  </si>
  <si>
    <t>&lt;globe:RFY-1&gt;</t>
  </si>
  <si>
    <t>globe:RFY-1</t>
  </si>
  <si>
    <t>globe:GLOBE_OECD/globe:GLOBEBody/globe:JurisdictionSection/globe:GLoBETax/globe:ETR/globe:ETRStatus/globe:ETRComputation/globe:Non-MaterialCE/globe:RFY-1</t>
  </si>
  <si>
    <t>globe:GLOBE_OECD/globe:GLOBEBody/globe:JurisdictionSection/globe:GLoBETax/globe:ETR/globe:ETRStatus/globe:ETRComputation/globe:Non-MaterialCE/globe:RFY-1/globe:TotalRevenue</t>
  </si>
  <si>
    <t>&lt;globe:RFY-2&gt;</t>
  </si>
  <si>
    <t>globe:RFY-2</t>
  </si>
  <si>
    <t>globe:GLOBE_OECD/globe:GLOBEBody/globe:JurisdictionSection/globe:GLoBETax/globe:ETR/globe:ETRStatus/globe:ETRComputation/globe:Non-MaterialCE/globe:RFY-2</t>
  </si>
  <si>
    <t>globe:GLOBE_OECD/globe:GLOBEBody/globe:JurisdictionSection/globe:GLoBETax/globe:ETR/globe:ETRStatus/globe:ETRComputation/globe:Non-MaterialCE/globe:RFY-2/globe:TotalRevenue</t>
  </si>
  <si>
    <t>globe:GLOBE_OECD/globe:GLOBEBody/globe:JurisdictionSection/globe:GLoBETax/globe:ETR/globe:ETRStatus/globe:ETRComputation/globe:Non-MaterialCE/globe:Average</t>
  </si>
  <si>
    <t>globe:GLOBE_OECD/globe:GLOBEBody/globe:JurisdictionSection/globe:GLoBETax/globe:ETR/globe:ETRStatus/globe:ETRComputation/globe:Non-MaterialCE/globe:Average/globe:TotalRevenue</t>
  </si>
  <si>
    <t>globe:GLOBE_OECD/globe:GLOBEBody/globe:JurisdictionSection/globe:GLoBETax/globe:ETR/globe:ETRStatus/globe:ETRComputation/globe:Non-MaterialCE/globe:ID</t>
  </si>
  <si>
    <t>globe:GLOBE_OECD/globe:GLOBEBody/globe:JurisdictionSection/globe:GLoBETax/globe:ETR/globe:ETRStatus/globe:ETRComputation/globe:Non-MaterialCE/globe:ID/globe:Name</t>
  </si>
  <si>
    <t>globe:GLOBE_OECD/globe:GLOBEBody/globe:JurisdictionSection/globe:GLoBETax/globe:ETR/globe:ETRStatus/globe:ETRComputation/globe:Non-MaterialCE/globe:ID/globe:ResCountryCode</t>
  </si>
  <si>
    <t>globe:GLOBE_OECD/globe:GLOBEBody/globe:JurisdictionSection/globe:GLoBETax/globe:ETR/globe:ETRStatus/globe:ETRComputation/globe:Non-MaterialCE/globe:ID/globe:TIN</t>
  </si>
  <si>
    <t>globe:GLOBE_OECD/globe:GLOBEBody/globe:JurisdictionSection/globe:GLoBETax/globe:ETR/globe:ETRStatus/globe:ETRComputation/globe:Non-MaterialCE/globe:ID/globe:TIN/@issuedBy</t>
  </si>
  <si>
    <t>globe:GLOBE_OECD/globe:GLOBEBody/globe:JurisdictionSection/globe:GLoBETax/globe:ETR/globe:ETRStatus/globe:ETRComputation/globe:Non-MaterialCE/globe:ID/globe:TIN/@unknown</t>
  </si>
  <si>
    <t>globe:GLOBE_OECD/globe:GLOBEBody/globe:JurisdictionSection/globe:GLoBETax/globe:ETR/globe:ETRStatus/globe:ETRComputation/globe:Non-MaterialCE/globe:ID/globe:TIN/@TypeOfTIN</t>
  </si>
  <si>
    <t>globe:GLOBE_OECD/globe:GLOBEBody/globe:JurisdictionSection/globe:GLoBETax/globe:ETR/globe:ETRStatus/globe:ETRComputation/globe:Non-MaterialCE/globe:ID/globe:Rules</t>
  </si>
  <si>
    <t>globe:GLOBE_OECD/globe:GLOBEBody/globe:JurisdictionSection/globe:GLoBETax/globe:ETR/globe:ETRStatus/globe:ETRComputation/globe:Non-MaterialCE/globe:ID/globe:GlobeStatus</t>
  </si>
  <si>
    <t>globe:GLOBE_OECD/globe:GLOBEBody/globe:JurisdictionSection/globe:GLoBETax/globe:ETR/globe:Election</t>
  </si>
  <si>
    <t>&lt;globe:Art3.2.6&gt;</t>
  </si>
  <si>
    <t>globe:Art3.2.6</t>
  </si>
  <si>
    <t>globe:GLOBE_OECD/globe:GLOBEBody/globe:JurisdictionSection/globe:GLoBETax/globe:ETR/globe:Election/globe:Art3.2.6</t>
  </si>
  <si>
    <t>globe:GLOBE_OECD/globe:GLOBEBody/globe:JurisdictionSection/globe:GLoBETax/globe:ETR/globe:Election/globe:Art4.1.5</t>
  </si>
  <si>
    <t>&lt;globe:Art4.6.1&gt;</t>
  </si>
  <si>
    <t>globe:Art4.6.1</t>
  </si>
  <si>
    <t>globe:GLOBE_OECD/globe:GLOBEBody/globe:JurisdictionSection/globe:GLoBETax/globe:ETR/globe:Election/globe:Art4.6.1</t>
  </si>
  <si>
    <t>&lt;globe:Art5.3.1&gt;</t>
  </si>
  <si>
    <t>globe:Art5.3.1</t>
  </si>
  <si>
    <t>globe:GLOBE_OECD/globe:GLOBEBody/globe:JurisdictionSection/globe:GLoBETax/globe:ETR/globe:Election/globe:Art5.3.1</t>
  </si>
  <si>
    <t>&lt;globe:Art3.2.2&gt;</t>
  </si>
  <si>
    <t>globe:Art3.2.2</t>
  </si>
  <si>
    <t>globe:GLOBE_OECD/globe:GLOBEBody/globe:JurisdictionSection/globe:GLoBETax/globe:ETR/globe:Election/globe:Art3.2.2</t>
  </si>
  <si>
    <t>globe:GLOBE_OECD/globe:GLOBEBody/globe:JurisdictionSection/globe:GLoBETax/globe:ETR/globe:Election/globe:Art3.2.2/globe:Status</t>
  </si>
  <si>
    <t>globe:GLOBE_OECD/globe:GLOBEBody/globe:JurisdictionSection/globe:GLoBETax/globe:ETR/globe:Election/globe:Art3.2.2/globe:ElectionYear</t>
  </si>
  <si>
    <t>globe:GLOBE_OECD/globe:GLOBEBody/globe:JurisdictionSection/globe:GLoBETax/globe:ETR/globe:Election/globe:Art3.2.2/globe:RevocationYear</t>
  </si>
  <si>
    <t>&lt;globe:Art3.2.5&gt;</t>
  </si>
  <si>
    <t>globe:Art3.2.5</t>
  </si>
  <si>
    <t>globe:GLOBE_OECD/globe:GLOBEBody/globe:JurisdictionSection/globe:GLoBETax/globe:ETR/globe:Election/globe:Art3.2.5</t>
  </si>
  <si>
    <t>globe:GLOBE_OECD/globe:GLOBEBody/globe:JurisdictionSection/globe:GLoBETax/globe:ETR/globe:Election/globe:Art3.2.5/globe:Status</t>
  </si>
  <si>
    <t>globe:GLOBE_OECD/globe:GLOBEBody/globe:JurisdictionSection/globe:GLoBETax/globe:ETR/globe:Election/globe:Art3.2.5/globe:ElectionYear</t>
  </si>
  <si>
    <t>globe:GLOBE_OECD/globe:GLOBEBody/globe:JurisdictionSection/globe:GLoBETax/globe:ETR/globe:Election/globe:Art3.2.5/globe:RevocationYear</t>
  </si>
  <si>
    <t>&lt;globe:Art3.2.8&gt;</t>
  </si>
  <si>
    <t>globe:Art3.2.8</t>
  </si>
  <si>
    <t>globe:GLOBE_OECD/globe:GLOBEBody/globe:JurisdictionSection/globe:GLoBETax/globe:ETR/globe:Election/globe:Art3.2.8</t>
  </si>
  <si>
    <t>globe:GLOBE_OECD/globe:GLOBEBody/globe:JurisdictionSection/globe:GLoBETax/globe:ETR/globe:Election/globe:Art3.2.8/globe:Status</t>
  </si>
  <si>
    <t>globe:GLOBE_OECD/globe:GLOBEBody/globe:JurisdictionSection/globe:GLoBETax/globe:ETR/globe:Election/globe:Art3.2.8/globe:ElectionYear</t>
  </si>
  <si>
    <t>globe:GLOBE_OECD/globe:GLOBEBody/globe:JurisdictionSection/globe:GLoBETax/globe:ETR/globe:Election/globe:Art3.2.8/globe:RevocationYear</t>
  </si>
  <si>
    <t>&lt;globe:NoDefTaxAllocation&gt;</t>
  </si>
  <si>
    <t>globe:NoDefTaxAllocation</t>
  </si>
  <si>
    <t>globe:GLOBE_OECD/globe:GLOBEBody/globe:JurisdictionSection/globe:GLoBETax/globe:ETR/globe:Election/globe:NoDefTaxAllocation</t>
  </si>
  <si>
    <t>globe:GLOBE_OECD/globe:GLOBEBody/globe:JurisdictionSection/globe:GLoBETax/globe:ETR/globe:Election/globe:NoDefTaxAllocation/globe:Status</t>
  </si>
  <si>
    <t>globe:GLOBE_OECD/globe:GLOBEBody/globe:JurisdictionSection/globe:GLoBETax/globe:ETR/globe:Election/globe:NoDefTaxAllocation/globe:ElectionYear</t>
  </si>
  <si>
    <t>globe:GLOBE_OECD/globe:GLOBEBody/globe:JurisdictionSection/globe:GLoBETax/globe:ETR/globe:Election/globe:NoDefTaxAllocation/globe:RevocationYear</t>
  </si>
  <si>
    <t>&lt;globe:Art4.5&gt;</t>
  </si>
  <si>
    <t>globe:Art4.5</t>
  </si>
  <si>
    <t>globe:GLOBE_OECD/globe:GLOBEBody/globe:JurisdictionSection/globe:GLoBETax/globe:ETR/globe:Election/globe:Art4.5</t>
  </si>
  <si>
    <t>globe:GLOBE_OECD/globe:GLOBEBody/globe:JurisdictionSection/globe:GLoBETax/globe:ETR/globe:Election/globe:Art4.5/globe:Status</t>
  </si>
  <si>
    <t>globe:GLOBE_OECD/globe:GLOBEBody/globe:JurisdictionSection/globe:GLoBETax/globe:ETR/globe:Election/globe:Art4.5/globe:ElectionYear</t>
  </si>
  <si>
    <t>globe:GLOBE_OECD/globe:GLOBEBody/globe:JurisdictionSection/globe:GLoBETax/globe:ETR/globe:Election/globe:Art4.5/globe:RevocationYear</t>
  </si>
  <si>
    <t>&lt;globe:Art3.2.1.c&gt;</t>
  </si>
  <si>
    <t>globe:Art3.2.1.c</t>
  </si>
  <si>
    <t>globe:GLOBE_OECD/globe:GLOBEBody/globe:JurisdictionSection/globe:GLoBETax/globe:ETR/globe:Election/globe:Art3.2.1.c</t>
  </si>
  <si>
    <t>globe:GLOBE_OECD/globe:GLOBEBody/globe:JurisdictionSection/globe:GLoBETax/globe:ETR/globe:Election/globe:Art3.2.1.c/globe:Status</t>
  </si>
  <si>
    <t>globe:GLOBE_OECD/globe:GLOBEBody/globe:JurisdictionSection/globe:GLoBETax/globe:ETR/globe:Election/globe:Art3.2.1.c/globe:ElectionYear</t>
  </si>
  <si>
    <t>globe:GLOBE_OECD/globe:GLOBEBody/globe:JurisdictionSection/globe:GLoBETax/globe:ETR/globe:Election/globe:Art3.2.1.c/globe:RevocationYear</t>
  </si>
  <si>
    <t>&lt;globe:QualOwnerIntentBalance&gt;</t>
  </si>
  <si>
    <t>globe:QualOwnerIntentBalance</t>
  </si>
  <si>
    <t>globe:GLOBE_OECD/globe:GLOBEBody/globe:JurisdictionSection/globe:GLoBETax/globe:ETR/globe:Election/globe:Art3.2.1.c/globe:QualOwnerIntentBalance</t>
  </si>
  <si>
    <t>globe:GLOBE_OECD/globe:GLOBEBody/globe:JurisdictionSection/globe:GLoBETax/globe:ETR/globe:Election/globe:Art3.2.1.c/globe:Additions</t>
  </si>
  <si>
    <t>globe:GLOBE_OECD/globe:GLOBEBody/globe:JurisdictionSection/globe:GLoBETax/globe:ETR/globe:Election/globe:Art3.2.1.c/globe:Reductions</t>
  </si>
  <si>
    <t>&lt;globe:OutstandingBalance&gt;</t>
  </si>
  <si>
    <t>globe:OutstandingBalance</t>
  </si>
  <si>
    <t>globe:GLOBE_OECD/globe:GLOBEBody/globe:JurisdictionSection/globe:GLoBETax/globe:ETR/globe:Election/globe:Art3.2.1.c/globe:OutstandingBalance</t>
  </si>
  <si>
    <t>&lt;globe:SimplifiedReporting&gt;</t>
  </si>
  <si>
    <t>globe:SimplifiedReporting</t>
  </si>
  <si>
    <t>globe:GLOBE_OECD/globe:GLOBEBody/globe:JurisdictionSection/globe:GLoBETax/globe:ETR/globe:Election/globe:SimplifiedReporting</t>
  </si>
  <si>
    <t>&lt;globe:InitialIntActivity&gt;</t>
  </si>
  <si>
    <t>globe:InitialIntActivity</t>
  </si>
  <si>
    <t>globe:GLOBE_OECD/globe:GLOBEBody/globe:JurisdictionSection/globe:GLoBETax/globe:InitialIntActivity</t>
  </si>
  <si>
    <t>globe:InitialIntActivityType</t>
  </si>
  <si>
    <t>&lt;globe:StartDate&gt;</t>
  </si>
  <si>
    <t>globe:StartDate</t>
  </si>
  <si>
    <t>globe:GLOBE_OECD/globe:GLOBEBody/globe:JurisdictionSection/globe:GLoBETax/globe:InitialIntActivity/globe:StartDate</t>
  </si>
  <si>
    <t>&lt;globe:ReferenceJurisdiction&gt;</t>
  </si>
  <si>
    <t>globe:ReferenceJurisdiction</t>
  </si>
  <si>
    <t>globe:GLOBE_OECD/globe:GLOBEBody/globe:JurisdictionSection/globe:GLoBETax/globe:InitialIntActivity/globe:ReferenceJurisdiction</t>
  </si>
  <si>
    <t>globe:GLOBE_OECD/globe:GLOBEBody/globe:JurisdictionSection/globe:GLoBETax/globe:InitialIntActivity/globe:ReferenceJurisdiction/globe:ResCountryCode</t>
  </si>
  <si>
    <t>globe:GLOBE_OECD/globe:GLOBEBody/globe:JurisdictionSection/globe:GLoBETax/globe:InitialIntActivity/globe:ReferenceJurisdiction/globe:TangibleAssetValue</t>
  </si>
  <si>
    <t>&lt;globe:OtherJurisdiction&gt;</t>
  </si>
  <si>
    <t>globe:OtherJurisdiction</t>
  </si>
  <si>
    <t>globe:GLOBE_OECD/globe:GLOBEBody/globe:JurisdictionSection/globe:GLoBETax/globe:InitialIntActivity/globe:OtherJurisdiction</t>
  </si>
  <si>
    <t>globe:GLOBE_OECD/globe:GLOBEBody/globe:JurisdictionSection/globe:GLoBETax/globe:InitialIntActivity/globe:OtherJurisdiction/globe:ResCountryCode</t>
  </si>
  <si>
    <t>1..5</t>
  </si>
  <si>
    <t>globe:GLOBE_OECD/globe:GLOBEBody/globe:JurisdictionSection/globe:GLoBETax/globe:InitialIntActivity/globe:OtherJurisdiction/globe:TangibleAssetValue</t>
  </si>
  <si>
    <t>&lt;globe:RFYNumberOfJurisdictions&gt;</t>
  </si>
  <si>
    <t>globe:RFYNumberOfJurisdictions</t>
  </si>
  <si>
    <t>globe:GLOBE_OECD/globe:GLOBEBody/globe:JurisdictionSection/globe:GLoBETax/globe:InitialIntActivity/globe:RFYNumberOfJurisdictions</t>
  </si>
  <si>
    <t>&lt;globe:RFYSumTangibleAssetValue&gt;</t>
  </si>
  <si>
    <t>globe:RFYSumTangibleAssetValue</t>
  </si>
  <si>
    <t>globe:GLOBE_OECD/globe:GLOBEBody/globe:JurisdictionSection/globe:GLoBETax/globe:InitialIntActivity/globe:RFYSumTangibleAssetValue</t>
  </si>
  <si>
    <t>&lt;globe:LowTaxJurisdiction&gt;</t>
  </si>
  <si>
    <t>globe:LowTaxJurisdiction</t>
  </si>
  <si>
    <t>globe:GLOBE_OECD/globe:GLOBEBody/globe:JurisdictionSection/globe:LowTaxJurisdiction</t>
  </si>
  <si>
    <t>globe:LowTaxJurisdictionType</t>
  </si>
  <si>
    <t>&lt;globe:TopUpTaxAmount&gt;</t>
  </si>
  <si>
    <t>globe:TopUpTaxAmount</t>
  </si>
  <si>
    <t>globe:GLOBE_OECD/globe:GLOBEBody/globe:JurisdictionSection/globe:LowTaxJurisdiction/globe:TopUpTaxAmount</t>
  </si>
  <si>
    <t>&lt;globe:LTCE&gt;</t>
  </si>
  <si>
    <t>globe:LTCE</t>
  </si>
  <si>
    <t>globe:GLOBE_OECD/globe:GLOBEBody/globe:JurisdictionSection/globe:LowTaxJurisdiction/globe:LTCE</t>
  </si>
  <si>
    <t>globe:GLOBE_OECD/globe:GLOBEBody/globe:JurisdictionSection/globe:LowTaxJurisdiction/globe:LTCE/globe:TIN</t>
  </si>
  <si>
    <t>globe:GLOBE_OECD/globe:GLOBEBody/globe:JurisdictionSection/globe:LowTaxJurisdiction/globe:LTCE/globe:TIN/@issuedBy</t>
  </si>
  <si>
    <t>globe:GLOBE_OECD/globe:GLOBEBody/globe:JurisdictionSection/globe:LowTaxJurisdiction/globe:LTCE/globe:TIN/@unknown</t>
  </si>
  <si>
    <t>globe:GLOBE_OECD/globe:GLOBEBody/globe:JurisdictionSection/globe:LowTaxJurisdiction/globe:LTCE/globe:TIN/@TypeOfTIN</t>
  </si>
  <si>
    <t>&lt;globe:IIR&gt;</t>
  </si>
  <si>
    <t>globe:IIR</t>
  </si>
  <si>
    <t>globe:GLOBE_OECD/globe:GLOBEBody/globe:JurisdictionSection/globe:LowTaxJurisdiction/globe:LTCE/globe:IIR</t>
  </si>
  <si>
    <t>globe:GLOBE_OECD/globe:GLOBEBody/globe:JurisdictionSection/globe:LowTaxJurisdiction/globe:LTCE/globe:IIR/globe:NetGlobeIncome</t>
  </si>
  <si>
    <t>globe:GLOBE_OECD/globe:GLOBEBody/globe:JurisdictionSection/globe:LowTaxJurisdiction/globe:LTCE/globe:IIR/globe:TopUpTax</t>
  </si>
  <si>
    <t>&lt;globe:ParentEntity&gt;</t>
  </si>
  <si>
    <t>globe:ParentEntity</t>
  </si>
  <si>
    <t>globe:GLOBE_OECD/globe:GLOBEBody/globe:JurisdictionSection/globe:LowTaxJurisdiction/globe:LTCE/globe:IIR/globe:ParentEntity</t>
  </si>
  <si>
    <t>globe:GLOBE_OECD/globe:GLOBEBody/globe:JurisdictionSection/globe:LowTaxJurisdiction/globe:LTCE/globe:IIR/globe:ParentEntity/globe:TIN</t>
  </si>
  <si>
    <t>globe:GLOBE_OECD/globe:GLOBEBody/globe:JurisdictionSection/globe:LowTaxJurisdiction/globe:LTCE/globe:IIR/globe:ParentEntity/globe:TIN/@issuedBy</t>
  </si>
  <si>
    <t>globe:GLOBE_OECD/globe:GLOBEBody/globe:JurisdictionSection/globe:LowTaxJurisdiction/globe:LTCE/globe:IIR/globe:ParentEntity/globe:TIN/@unknown</t>
  </si>
  <si>
    <t>globe:GLOBE_OECD/globe:GLOBEBody/globe:JurisdictionSection/globe:LowTaxJurisdiction/globe:LTCE/globe:IIR/globe:ParentEntity/globe:TIN/@TypeOfTIN</t>
  </si>
  <si>
    <t>globe:GLOBE_OECD/globe:GLOBEBody/globe:JurisdictionSection/globe:LowTaxJurisdiction/globe:LTCE/globe:IIR/globe:ParentEntity/globe:ResCountryCode</t>
  </si>
  <si>
    <t>&lt;globe:OtherOwnershipAllocation&gt;</t>
  </si>
  <si>
    <t>globe:OtherOwnershipAllocation</t>
  </si>
  <si>
    <t>globe:GLOBE_OECD/globe:GLOBEBody/globe:JurisdictionSection/globe:LowTaxJurisdiction/globe:LTCE/globe:IIR/globe:ParentEntity/globe:OtherOwnershipAllocation</t>
  </si>
  <si>
    <t>&lt;globe:InclusionRatio&gt;</t>
  </si>
  <si>
    <t>globe:InclusionRatio</t>
  </si>
  <si>
    <t>globe:GLOBE_OECD/globe:GLOBEBody/globe:JurisdictionSection/globe:LowTaxJurisdiction/globe:LTCE/globe:IIR/globe:ParentEntity/globe:InclusionRatio</t>
  </si>
  <si>
    <t>&lt;globe:TopUpTaxShare&gt;</t>
  </si>
  <si>
    <t>globe:TopUpTaxShare</t>
  </si>
  <si>
    <t>globe:GLOBE_OECD/globe:GLOBEBody/globe:JurisdictionSection/globe:LowTaxJurisdiction/globe:LTCE/globe:IIR/globe:ParentEntity/globe:TopUpTaxShare</t>
  </si>
  <si>
    <t>&lt;globe:IIROffSet&gt;</t>
  </si>
  <si>
    <t>globe:IIROffSet</t>
  </si>
  <si>
    <t>globe:GLOBE_OECD/globe:GLOBEBody/globe:JurisdictionSection/globe:LowTaxJurisdiction/globe:LTCE/globe:IIR/globe:ParentEntity/globe:IIROffSet</t>
  </si>
  <si>
    <t>globe:GLOBE_OECD/globe:GLOBEBody/globe:JurisdictionSection/globe:LowTaxJurisdiction/globe:LTCE/globe:IIR/globe:ParentEntity/globe:TopUpTax</t>
  </si>
  <si>
    <t>&lt;globe:UTPR&gt;</t>
  </si>
  <si>
    <t>globe:UTPR</t>
  </si>
  <si>
    <t>globe:GLOBE_OECD/globe:GLOBEBody/globe:JurisdictionSection/globe:LowTaxJurisdiction/globe:UTPR</t>
  </si>
  <si>
    <t>globe:GLOBE_OECD/globe:GLOBEBody/globe:JurisdictionSection/globe:LowTaxJurisdiction/globe:UTPR/globe:UTPRSafeHarbour</t>
  </si>
  <si>
    <t>globe:GLOBE_OECD/globe:GLOBEBody/globe:JurisdictionSection/globe:LowTaxJurisdiction/globe:UTPR/globe:UTPRSafeHarbour/globe:CITRate</t>
  </si>
  <si>
    <t>&lt;globe:UTPRCalculation&gt;</t>
  </si>
  <si>
    <t>globe:UTPRCalculation</t>
  </si>
  <si>
    <t>globe:GLOBE_OECD/globe:GLOBEBody/globe:JurisdictionSection/globe:LowTaxJurisdiction/globe:UTPR/globe:UTPRCalculation</t>
  </si>
  <si>
    <t>&lt;globe:TotalUTPRTopUpTax&gt;</t>
  </si>
  <si>
    <t>globe:TotalUTPRTopUpTax</t>
  </si>
  <si>
    <t>globe:GLOBE_OECD/globe:GLOBEBody/globe:JurisdictionSection/globe:LowTaxJurisdiction/globe:UTPR/globe:UTPRCalculation/globe:TotalUTPRTopUpTax</t>
  </si>
  <si>
    <t>&lt;globe:Article2.5.1TopUpTax&gt;</t>
  </si>
  <si>
    <t>globe:Article2.5.1TopUpTax</t>
  </si>
  <si>
    <t>globe:GLOBE_OECD/globe:GLOBEBody/globe:JurisdictionSection/globe:LowTaxJurisdiction/globe:UTPR/globe:UTPRCalculation/globe:Article2.5.1TopUpTax</t>
  </si>
  <si>
    <t>globe:GLOBE_OECD/globe:GLOBEBody/globe:JurisdictionSection/globe:AdditionalDataPoint</t>
  </si>
  <si>
    <t>globe:GLOBE_OECD/globe:GLOBEBody/globe:JurisdictionSection/globe:AdditionalDataPoint/globe:Description</t>
  </si>
  <si>
    <t>globe:GLOBE_OECD/globe:GLOBEBody/globe:JurisdictionSection/globe:AdditionalDataPoint/globe:Amount</t>
  </si>
  <si>
    <t>globe:GLOBE_OECD/globe:GLOBEBody/globe:JurisdictionSection/globe:AdditionalDataPoint/globe:Percentage</t>
  </si>
  <si>
    <t>globe:GLOBE_OECD/globe:GLOBEBody/globe:JurisdictionSection/globe:AdditionalDataPoint/globe:Text</t>
  </si>
  <si>
    <t>globe:GLOBE_OECD/globe:GLOBEBody/globe:JurisdictionSection/globe:AdditionalDataPoint/globe:Boolean</t>
  </si>
  <si>
    <t>globe:GLOBE_OECD/globe:GLOBEBody/globe:JurisdictionSection/globe:DocSpec</t>
  </si>
  <si>
    <t>globe:GLOBE_OECD/globe:GLOBEBody/globe:JurisdictionSection/globe:DocSpec/stf:DocTypeIndic</t>
  </si>
  <si>
    <t>globe:GLOBE_OECD/globe:GLOBEBody/globe:JurisdictionSection/globe:DocSpec/stf:DocRefId</t>
  </si>
  <si>
    <t>globe:GLOBE_OECD/globe:GLOBEBody/globe:JurisdictionSection/globe:DocSpec/stf:CorrDocRefId</t>
  </si>
  <si>
    <t>&lt;globe:UTPRAttribution&gt;</t>
  </si>
  <si>
    <t>globe:UTPRAttribution</t>
  </si>
  <si>
    <t>globe:GLOBE_OECD/globe:GLOBEBody/globe:UTPRAttribution</t>
  </si>
  <si>
    <t>globe:GLOBE_OECD/globe:GLOBEBody/globe:UTPRAttribution/globe:RecJurCode</t>
  </si>
  <si>
    <t>&lt;globe:Attribution&gt;</t>
  </si>
  <si>
    <t>globe:Attribution</t>
  </si>
  <si>
    <t>globe:GLOBE_OECD/globe:GLOBEBody/globe:UTPRAttribution/globe:Attribution</t>
  </si>
  <si>
    <t>globe:GLOBE_OECD/globe:GLOBEBody/globe:UTPRAttribution/globe:Attribution/globe:ResCountryCode</t>
  </si>
  <si>
    <t>&lt;globe:UTPRTopUpTaxCarryForward&gt;</t>
  </si>
  <si>
    <t>globe:UTPRTopUpTaxCarryForward</t>
  </si>
  <si>
    <t>globe:GLOBE_OECD/globe:GLOBEBody/globe:UTPRAttribution/globe:Attribution/globe:UTPRTopUpTaxCarryForward</t>
  </si>
  <si>
    <t>&lt;globe:Employees&gt;</t>
  </si>
  <si>
    <t>globe:Employees</t>
  </si>
  <si>
    <t>globe:GLOBE_OECD/globe:GLOBEBody/globe:UTPRAttribution/globe:Attribution/globe:Employees</t>
  </si>
  <si>
    <t>globe:GLOBE_OECD/globe:GLOBEBody/globe:UTPRAttribution/globe:Attribution/globe:TangibleAssetValue</t>
  </si>
  <si>
    <t>&lt;globe:UTPRPercentage&gt;</t>
  </si>
  <si>
    <t>globe:UTPRPercentage</t>
  </si>
  <si>
    <t>globe:GLOBE_OECD/globe:GLOBEBody/globe:UTPRAttribution/globe:Attribution/globe:UTPRPercentage</t>
  </si>
  <si>
    <t>&lt;globe:UTPRTopUpTaxAttributed&gt;</t>
  </si>
  <si>
    <t>globe:UTPRTopUpTaxAttributed</t>
  </si>
  <si>
    <t>globe:GLOBE_OECD/globe:GLOBEBody/globe:UTPRAttribution/globe:Attribution/globe:UTPRTopUpTaxAttributed</t>
  </si>
  <si>
    <t>&lt;globe:AddCashTaxExpense&gt;</t>
  </si>
  <si>
    <t>globe:AddCashTaxExpense</t>
  </si>
  <si>
    <t>globe:GLOBE_OECD/globe:GLOBEBody/globe:UTPRAttribution/globe:Attribution/globe:AddCashTaxExpense</t>
  </si>
  <si>
    <t>&lt;globe:UTPRTopUpTaxCarriedForward&gt;</t>
  </si>
  <si>
    <t>globe:UTPRTopUpTaxCarriedForward</t>
  </si>
  <si>
    <t>globe:GLOBE_OECD/globe:GLOBEBody/globe:UTPRAttribution/globe:Attribution/globe:UTPRTopUpTaxCarriedForward</t>
  </si>
  <si>
    <t>globe:GLOBE_OECD/globe:GLOBEBody/globe:UTPRAttribution/globe:AdditionalDataPoint</t>
  </si>
  <si>
    <t>globe:GLOBE_OECD/globe:GLOBEBody/globe:UTPRAttribution/globe:AdditionalDataPoint/globe:Description</t>
  </si>
  <si>
    <t>globe:GLOBE_OECD/globe:GLOBEBody/globe:UTPRAttribution/globe:AdditionalDataPoint/globe:Amount</t>
  </si>
  <si>
    <t>globe:GLOBE_OECD/globe:GLOBEBody/globe:UTPRAttribution/globe:AdditionalDataPoint/globe:Percentage</t>
  </si>
  <si>
    <t>globe:GLOBE_OECD/globe:GLOBEBody/globe:UTPRAttribution/globe:AdditionalDataPoint/globe:Text</t>
  </si>
  <si>
    <t>globe:GLOBE_OECD/globe:GLOBEBody/globe:UTPRAttribution/globe:AdditionalDataPoint/globe:Boolean</t>
  </si>
  <si>
    <t>globe:GLOBE_OECD/globe:GLOBEBody/globe:UTPRAttribution/globe:DocSpec</t>
  </si>
  <si>
    <t>globe:GLOBE_OECD/globe:GLOBEBody/globe:UTPRAttribution/globe:DocSpec/stf:DocTypeIndic</t>
  </si>
  <si>
    <t>globe:GLOBE_OECD/globe:GLOBEBody/globe:UTPRAttribution/globe:DocSpec/stf:DocRefId</t>
  </si>
  <si>
    <t>globe:GLOBE_OECD/globe:GLOBEBody/globe:UTPRAttribution/globe:DocSpec/stf:CorrDocRefId</t>
  </si>
</sst>
</file>

<file path=xl/styles.xml><?xml version="1.0" encoding="utf-8"?>
<styleSheet xmlns="http://schemas.openxmlformats.org/spreadsheetml/2006/main">
  <numFmts count="1">
    <numFmt numFmtId="164" formatCode="&quot;ADEVĂRAT&quot;;&quot;ADEVĂRAT&quot;;&quot;FALS&quot;"/>
  </numFmts>
  <fonts count="5">
    <font>
      <sz val="11"/>
      <color theme="1"/>
      <name val="Calibri"/>
      <family val="2"/>
      <charset val="238"/>
    </font>
    <font>
      <sz val="10.5"/>
      <color rgb="FF000000"/>
      <name val="Adobe Clean DC"/>
    </font>
    <font>
      <sz val="10.5"/>
      <color theme="1"/>
      <name val="Adobe Clean DC"/>
      <charset val="1"/>
    </font>
    <font>
      <sz val="11"/>
      <color theme="1"/>
      <name val="Calibri"/>
      <family val="2"/>
      <charset val="1"/>
    </font>
    <font>
      <sz val="12"/>
      <color theme="1"/>
      <name val="Calibri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/>
    <xf numFmtId="0" fontId="0" fillId="0" borderId="0" xfId="0" applyFont="1" applyAlignment="1">
      <alignment wrapText="1"/>
    </xf>
    <xf numFmtId="0" fontId="0" fillId="0" borderId="0" xfId="0"/>
    <xf numFmtId="0" fontId="0" fillId="0" borderId="0" xfId="0" applyFont="1"/>
    <xf numFmtId="0" fontId="1" fillId="2" borderId="0" xfId="0" applyFont="1" applyFill="1"/>
    <xf numFmtId="0" fontId="0" fillId="2" borderId="0" xfId="0" applyFill="1"/>
    <xf numFmtId="0" fontId="2" fillId="2" borderId="0" xfId="0" applyFont="1" applyFill="1"/>
    <xf numFmtId="0" fontId="3" fillId="2" borderId="0" xfId="0" applyFont="1" applyFill="1"/>
    <xf numFmtId="164" fontId="0" fillId="2" borderId="0" xfId="0" applyNumberFormat="1" applyFill="1"/>
    <xf numFmtId="0" fontId="4" fillId="2" borderId="0" xfId="0" applyFont="1" applyFill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FilingInfo/@roTypeOfFilingEnt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U654"/>
  <sheetViews>
    <sheetView tabSelected="1" topLeftCell="F1" zoomScaleNormal="100" workbookViewId="0">
      <selection activeCell="E19" sqref="E19"/>
    </sheetView>
  </sheetViews>
  <sheetFormatPr defaultColWidth="8.7109375" defaultRowHeight="15"/>
  <cols>
    <col min="1" max="1" width="26.85546875" customWidth="1"/>
    <col min="3" max="3" width="27.28515625" customWidth="1"/>
    <col min="4" max="4" width="5.42578125" customWidth="1"/>
    <col min="5" max="5" width="99.28515625" customWidth="1"/>
    <col min="6" max="6" width="8.85546875" customWidth="1"/>
    <col min="7" max="7" width="10.28515625" customWidth="1"/>
    <col min="9" max="9" width="9.5703125" customWidth="1"/>
    <col min="10" max="10" width="14.42578125" customWidth="1"/>
    <col min="11" max="11" width="40.28515625" customWidth="1"/>
    <col min="12" max="12" width="13.140625" customWidth="1"/>
    <col min="13" max="13" width="10.42578125" customWidth="1"/>
    <col min="14" max="14" width="10.7109375" customWidth="1"/>
    <col min="15" max="15" width="12.28515625" customWidth="1"/>
    <col min="16" max="16" width="12.5703125" customWidth="1"/>
    <col min="17" max="17" width="10.140625" customWidth="1"/>
    <col min="18" max="18" width="12.85546875" customWidth="1"/>
    <col min="19" max="19" width="81.140625" customWidth="1"/>
    <col min="20" max="20" width="28.140625" customWidth="1"/>
    <col min="21" max="21" width="55.85546875" style="1" customWidth="1"/>
  </cols>
  <sheetData>
    <row r="3" spans="2:21">
      <c r="C3" t="s">
        <v>0</v>
      </c>
      <c r="D3" t="s">
        <v>1</v>
      </c>
      <c r="E3" t="s">
        <v>2</v>
      </c>
      <c r="F3" t="s">
        <v>3</v>
      </c>
      <c r="G3" t="s">
        <v>4</v>
      </c>
      <c r="H3" t="s">
        <v>5</v>
      </c>
      <c r="I3" t="s">
        <v>6</v>
      </c>
      <c r="J3" t="s">
        <v>7</v>
      </c>
      <c r="K3" t="s">
        <v>8</v>
      </c>
      <c r="L3" t="s">
        <v>9</v>
      </c>
      <c r="M3" t="s">
        <v>10</v>
      </c>
      <c r="N3" t="s">
        <v>11</v>
      </c>
      <c r="O3" t="s">
        <v>12</v>
      </c>
      <c r="P3" t="s">
        <v>13</v>
      </c>
      <c r="Q3" t="s">
        <v>14</v>
      </c>
      <c r="R3" t="s">
        <v>15</v>
      </c>
      <c r="S3" t="s">
        <v>16</v>
      </c>
      <c r="T3" t="s">
        <v>17</v>
      </c>
      <c r="U3" s="2" t="s">
        <v>18</v>
      </c>
    </row>
    <row r="4" spans="2:21">
      <c r="C4" t="s">
        <v>19</v>
      </c>
      <c r="D4">
        <v>0</v>
      </c>
      <c r="E4" t="s">
        <v>19</v>
      </c>
      <c r="F4" t="s">
        <v>20</v>
      </c>
      <c r="G4" t="s">
        <v>21</v>
      </c>
      <c r="H4" s="3" t="b">
        <f>TRUE()</f>
        <v>1</v>
      </c>
      <c r="I4" s="3" t="b">
        <f>FALSE()</f>
        <v>0</v>
      </c>
      <c r="J4" s="3" t="b">
        <f>FALSE()</f>
        <v>0</v>
      </c>
      <c r="K4" s="4" t="s">
        <v>22</v>
      </c>
    </row>
    <row r="5" spans="2:21">
      <c r="C5" t="s">
        <v>23</v>
      </c>
      <c r="D5">
        <v>1</v>
      </c>
      <c r="E5" t="s">
        <v>24</v>
      </c>
      <c r="F5" t="s">
        <v>25</v>
      </c>
      <c r="G5" t="s">
        <v>21</v>
      </c>
      <c r="H5" s="3" t="b">
        <f>TRUE()</f>
        <v>1</v>
      </c>
      <c r="I5" s="3" t="b">
        <f>FALSE()</f>
        <v>0</v>
      </c>
      <c r="J5" s="3" t="b">
        <f>FALSE()</f>
        <v>0</v>
      </c>
      <c r="K5" s="4" t="s">
        <v>26</v>
      </c>
      <c r="L5" s="4" t="s">
        <v>27</v>
      </c>
      <c r="M5">
        <v>1</v>
      </c>
      <c r="N5">
        <v>10</v>
      </c>
      <c r="U5" s="2" t="s">
        <v>28</v>
      </c>
    </row>
    <row r="6" spans="2:21">
      <c r="C6" t="s">
        <v>29</v>
      </c>
      <c r="D6">
        <v>1</v>
      </c>
      <c r="E6" t="s">
        <v>30</v>
      </c>
      <c r="F6" t="s">
        <v>20</v>
      </c>
      <c r="G6" t="s">
        <v>21</v>
      </c>
      <c r="H6" s="3" t="b">
        <f>TRUE()</f>
        <v>1</v>
      </c>
      <c r="I6" s="3" t="b">
        <f>FALSE()</f>
        <v>0</v>
      </c>
      <c r="J6" s="3" t="b">
        <f>FALSE()</f>
        <v>0</v>
      </c>
      <c r="K6" s="4" t="s">
        <v>31</v>
      </c>
    </row>
    <row r="7" spans="2:21">
      <c r="C7" t="s">
        <v>32</v>
      </c>
      <c r="D7">
        <v>2</v>
      </c>
      <c r="E7" t="s">
        <v>33</v>
      </c>
      <c r="F7" t="s">
        <v>20</v>
      </c>
      <c r="G7" t="s">
        <v>34</v>
      </c>
      <c r="H7" s="3" t="b">
        <f>FALSE()</f>
        <v>0</v>
      </c>
      <c r="I7" s="3" t="b">
        <f>FALSE()</f>
        <v>0</v>
      </c>
      <c r="J7" s="3" t="b">
        <f>FALSE()</f>
        <v>0</v>
      </c>
      <c r="K7" s="4" t="s">
        <v>35</v>
      </c>
      <c r="L7" s="4" t="s">
        <v>27</v>
      </c>
      <c r="M7">
        <v>1</v>
      </c>
      <c r="N7">
        <v>200</v>
      </c>
    </row>
    <row r="8" spans="2:21">
      <c r="C8" t="s">
        <v>36</v>
      </c>
      <c r="D8">
        <v>2</v>
      </c>
      <c r="E8" t="s">
        <v>37</v>
      </c>
      <c r="F8" t="s">
        <v>20</v>
      </c>
      <c r="G8" t="s">
        <v>21</v>
      </c>
      <c r="H8" s="3" t="b">
        <f>TRUE()</f>
        <v>1</v>
      </c>
      <c r="I8" s="3" t="b">
        <f>FALSE()</f>
        <v>0</v>
      </c>
      <c r="J8" s="3" t="b">
        <f>FALSE()</f>
        <v>0</v>
      </c>
      <c r="K8" s="4" t="s">
        <v>38</v>
      </c>
      <c r="L8" s="4" t="s">
        <v>27</v>
      </c>
      <c r="S8" s="4" t="s">
        <v>39</v>
      </c>
    </row>
    <row r="9" spans="2:21">
      <c r="C9" t="s">
        <v>40</v>
      </c>
      <c r="D9">
        <v>2</v>
      </c>
      <c r="E9" t="s">
        <v>41</v>
      </c>
      <c r="F9" t="s">
        <v>20</v>
      </c>
      <c r="G9" t="s">
        <v>21</v>
      </c>
      <c r="H9" s="3" t="b">
        <f>TRUE()</f>
        <v>1</v>
      </c>
      <c r="I9" s="3" t="b">
        <f>FALSE()</f>
        <v>0</v>
      </c>
      <c r="J9" s="3" t="b">
        <f>FALSE()</f>
        <v>0</v>
      </c>
      <c r="K9" s="4" t="s">
        <v>38</v>
      </c>
      <c r="L9" s="4" t="s">
        <v>27</v>
      </c>
      <c r="S9" s="4" t="s">
        <v>39</v>
      </c>
    </row>
    <row r="10" spans="2:21">
      <c r="C10" t="s">
        <v>42</v>
      </c>
      <c r="D10">
        <v>2</v>
      </c>
      <c r="E10" t="s">
        <v>43</v>
      </c>
      <c r="F10" t="s">
        <v>20</v>
      </c>
      <c r="G10" t="s">
        <v>21</v>
      </c>
      <c r="H10" s="3" t="b">
        <f>TRUE()</f>
        <v>1</v>
      </c>
      <c r="I10" s="3" t="b">
        <f>FALSE()</f>
        <v>0</v>
      </c>
      <c r="J10" s="3" t="b">
        <f>FALSE()</f>
        <v>0</v>
      </c>
      <c r="K10" s="4" t="s">
        <v>44</v>
      </c>
      <c r="L10" s="4" t="s">
        <v>27</v>
      </c>
      <c r="S10" s="4" t="s">
        <v>45</v>
      </c>
    </row>
    <row r="11" spans="2:21">
      <c r="C11" t="s">
        <v>46</v>
      </c>
      <c r="D11">
        <v>2</v>
      </c>
      <c r="E11" t="s">
        <v>47</v>
      </c>
      <c r="F11" t="s">
        <v>20</v>
      </c>
      <c r="G11" t="s">
        <v>34</v>
      </c>
      <c r="H11" s="3" t="b">
        <f>FALSE()</f>
        <v>0</v>
      </c>
      <c r="I11" s="3" t="b">
        <f>FALSE()</f>
        <v>0</v>
      </c>
      <c r="J11" s="3" t="b">
        <f>FALSE()</f>
        <v>0</v>
      </c>
      <c r="K11" s="4" t="s">
        <v>48</v>
      </c>
      <c r="L11" s="4" t="s">
        <v>27</v>
      </c>
      <c r="M11">
        <v>1</v>
      </c>
      <c r="N11">
        <v>4000</v>
      </c>
    </row>
    <row r="12" spans="2:21">
      <c r="C12" t="s">
        <v>49</v>
      </c>
      <c r="D12">
        <v>2</v>
      </c>
      <c r="E12" t="s">
        <v>50</v>
      </c>
      <c r="F12" t="s">
        <v>20</v>
      </c>
      <c r="G12" t="s">
        <v>34</v>
      </c>
      <c r="H12" s="3" t="b">
        <f>FALSE()</f>
        <v>0</v>
      </c>
      <c r="I12" s="3" t="b">
        <f>FALSE()</f>
        <v>0</v>
      </c>
      <c r="J12" s="3" t="b">
        <f>FALSE()</f>
        <v>0</v>
      </c>
      <c r="K12" s="4" t="s">
        <v>48</v>
      </c>
      <c r="L12" s="4" t="s">
        <v>27</v>
      </c>
      <c r="M12">
        <v>1</v>
      </c>
      <c r="N12">
        <v>4000</v>
      </c>
    </row>
    <row r="13" spans="2:21">
      <c r="C13" t="s">
        <v>51</v>
      </c>
      <c r="D13">
        <v>2</v>
      </c>
      <c r="E13" t="s">
        <v>52</v>
      </c>
      <c r="F13" t="s">
        <v>20</v>
      </c>
      <c r="G13" t="s">
        <v>21</v>
      </c>
      <c r="H13" s="3" t="b">
        <f>TRUE()</f>
        <v>1</v>
      </c>
      <c r="I13" s="3" t="b">
        <f>FALSE()</f>
        <v>0</v>
      </c>
      <c r="J13" s="3" t="b">
        <f>FALSE()</f>
        <v>0</v>
      </c>
      <c r="K13" s="4" t="s">
        <v>53</v>
      </c>
      <c r="L13" s="4" t="s">
        <v>27</v>
      </c>
      <c r="M13">
        <v>1</v>
      </c>
      <c r="N13">
        <v>170</v>
      </c>
    </row>
    <row r="14" spans="2:21">
      <c r="C14" t="s">
        <v>54</v>
      </c>
      <c r="D14">
        <v>2</v>
      </c>
      <c r="E14" t="s">
        <v>55</v>
      </c>
      <c r="F14" t="s">
        <v>20</v>
      </c>
      <c r="G14" t="s">
        <v>21</v>
      </c>
      <c r="H14" s="3" t="b">
        <f>TRUE()</f>
        <v>1</v>
      </c>
      <c r="I14" s="3" t="b">
        <f>FALSE()</f>
        <v>0</v>
      </c>
      <c r="J14" s="3" t="b">
        <f>FALSE()</f>
        <v>0</v>
      </c>
      <c r="K14" s="4" t="s">
        <v>56</v>
      </c>
      <c r="L14" s="4" t="s">
        <v>27</v>
      </c>
      <c r="S14" s="4" t="s">
        <v>57</v>
      </c>
    </row>
    <row r="15" spans="2:21">
      <c r="C15" t="s">
        <v>58</v>
      </c>
      <c r="D15">
        <v>2</v>
      </c>
      <c r="E15" t="s">
        <v>59</v>
      </c>
      <c r="F15" t="s">
        <v>20</v>
      </c>
      <c r="G15" t="s">
        <v>21</v>
      </c>
      <c r="H15" s="3" t="b">
        <f>TRUE()</f>
        <v>1</v>
      </c>
      <c r="I15" s="3" t="b">
        <f>FALSE()</f>
        <v>0</v>
      </c>
      <c r="J15" s="3" t="b">
        <f>FALSE()</f>
        <v>0</v>
      </c>
      <c r="K15" s="4" t="s">
        <v>60</v>
      </c>
      <c r="L15" s="4" t="s">
        <v>60</v>
      </c>
    </row>
    <row r="16" spans="2:21">
      <c r="B16" t="s">
        <v>61</v>
      </c>
      <c r="C16" t="s">
        <v>62</v>
      </c>
      <c r="D16">
        <v>2</v>
      </c>
      <c r="E16" t="s">
        <v>63</v>
      </c>
      <c r="F16" t="s">
        <v>20</v>
      </c>
      <c r="G16" t="s">
        <v>21</v>
      </c>
      <c r="H16" s="3" t="b">
        <f>TRUE()</f>
        <v>1</v>
      </c>
      <c r="I16" s="3" t="b">
        <f>FALSE()</f>
        <v>0</v>
      </c>
      <c r="J16" s="3" t="b">
        <f>FALSE()</f>
        <v>0</v>
      </c>
      <c r="K16" s="4" t="s">
        <v>64</v>
      </c>
      <c r="L16" s="4" t="s">
        <v>64</v>
      </c>
      <c r="M16">
        <v>19</v>
      </c>
      <c r="N16">
        <v>23</v>
      </c>
      <c r="T16" s="4" t="s">
        <v>65</v>
      </c>
    </row>
    <row r="17" spans="1:21">
      <c r="A17" t="s">
        <v>66</v>
      </c>
      <c r="B17">
        <f>D17-1</f>
        <v>0</v>
      </c>
      <c r="C17" t="s">
        <v>67</v>
      </c>
      <c r="D17">
        <v>1</v>
      </c>
      <c r="E17" t="s">
        <v>68</v>
      </c>
      <c r="F17" t="s">
        <v>20</v>
      </c>
      <c r="G17" t="s">
        <v>69</v>
      </c>
      <c r="H17" s="3" t="b">
        <f>TRUE()</f>
        <v>1</v>
      </c>
      <c r="I17" s="3" t="b">
        <f>TRUE()</f>
        <v>1</v>
      </c>
      <c r="J17" s="3" t="b">
        <f>FALSE()</f>
        <v>0</v>
      </c>
      <c r="K17" s="4" t="s">
        <v>70</v>
      </c>
    </row>
    <row r="18" spans="1:21">
      <c r="A18" t="s">
        <v>71</v>
      </c>
      <c r="B18">
        <f>D18-1</f>
        <v>1</v>
      </c>
      <c r="C18" t="s">
        <v>72</v>
      </c>
      <c r="D18">
        <v>2</v>
      </c>
      <c r="E18" t="s">
        <v>73</v>
      </c>
      <c r="F18" t="s">
        <v>20</v>
      </c>
      <c r="G18" t="s">
        <v>21</v>
      </c>
      <c r="H18" s="3" t="b">
        <f>TRUE()</f>
        <v>1</v>
      </c>
      <c r="I18" s="3" t="b">
        <f>FALSE()</f>
        <v>0</v>
      </c>
      <c r="J18" s="3" t="b">
        <f>FALSE()</f>
        <v>0</v>
      </c>
      <c r="K18" s="4" t="s">
        <v>22</v>
      </c>
    </row>
    <row r="19" spans="1:21" s="6" customFormat="1" ht="30">
      <c r="A19" s="5" t="s">
        <v>74</v>
      </c>
      <c r="B19" s="6">
        <v>2</v>
      </c>
      <c r="C19" s="7" t="s">
        <v>74</v>
      </c>
      <c r="D19" s="6">
        <v>2</v>
      </c>
      <c r="E19" s="8" t="s">
        <v>75</v>
      </c>
      <c r="F19" s="8" t="s">
        <v>25</v>
      </c>
      <c r="G19" s="6" t="s">
        <v>21</v>
      </c>
      <c r="H19" s="9" t="b">
        <f>TRUE()</f>
        <v>1</v>
      </c>
      <c r="I19" s="9" t="b">
        <f>FALSE()</f>
        <v>0</v>
      </c>
      <c r="J19" s="9" t="b">
        <f>FALSE()</f>
        <v>0</v>
      </c>
      <c r="K19" s="6" t="s">
        <v>76</v>
      </c>
      <c r="M19" s="6">
        <v>4</v>
      </c>
      <c r="N19" s="6">
        <v>4</v>
      </c>
      <c r="S19" s="6" t="s">
        <v>77</v>
      </c>
      <c r="U19" s="10" t="s">
        <v>78</v>
      </c>
    </row>
    <row r="20" spans="1:21">
      <c r="A20" t="s">
        <v>79</v>
      </c>
      <c r="B20">
        <f t="shared" ref="B20:B83" si="0">D20-1</f>
        <v>2</v>
      </c>
      <c r="C20" t="s">
        <v>80</v>
      </c>
      <c r="D20">
        <v>3</v>
      </c>
      <c r="E20" t="s">
        <v>81</v>
      </c>
      <c r="F20" t="s">
        <v>20</v>
      </c>
      <c r="G20" t="s">
        <v>21</v>
      </c>
      <c r="H20" s="3" t="b">
        <f>TRUE()</f>
        <v>1</v>
      </c>
      <c r="I20" s="3" t="b">
        <f>FALSE()</f>
        <v>0</v>
      </c>
      <c r="J20" s="3" t="b">
        <f>FALSE()</f>
        <v>0</v>
      </c>
      <c r="K20" s="4" t="s">
        <v>22</v>
      </c>
    </row>
    <row r="21" spans="1:21">
      <c r="A21" t="s">
        <v>82</v>
      </c>
      <c r="B21">
        <f t="shared" si="0"/>
        <v>3</v>
      </c>
      <c r="C21" t="s">
        <v>83</v>
      </c>
      <c r="D21">
        <v>4</v>
      </c>
      <c r="E21" t="s">
        <v>84</v>
      </c>
      <c r="F21" t="s">
        <v>20</v>
      </c>
      <c r="G21" t="s">
        <v>21</v>
      </c>
      <c r="H21" s="3" t="b">
        <f>TRUE()</f>
        <v>1</v>
      </c>
      <c r="I21" s="3" t="b">
        <f>FALSE()</f>
        <v>0</v>
      </c>
      <c r="J21" s="3" t="b">
        <f>FALSE()</f>
        <v>0</v>
      </c>
      <c r="K21" s="4" t="s">
        <v>38</v>
      </c>
      <c r="L21" s="4" t="s">
        <v>27</v>
      </c>
      <c r="M21">
        <v>2</v>
      </c>
      <c r="N21">
        <v>2</v>
      </c>
      <c r="S21" s="4" t="s">
        <v>39</v>
      </c>
    </row>
    <row r="22" spans="1:21">
      <c r="A22" t="s">
        <v>85</v>
      </c>
      <c r="B22">
        <f t="shared" si="0"/>
        <v>3</v>
      </c>
      <c r="C22" t="s">
        <v>86</v>
      </c>
      <c r="D22">
        <v>4</v>
      </c>
      <c r="E22" t="s">
        <v>87</v>
      </c>
      <c r="F22" t="s">
        <v>20</v>
      </c>
      <c r="G22" t="s">
        <v>21</v>
      </c>
      <c r="H22" s="3" t="b">
        <f>TRUE()</f>
        <v>1</v>
      </c>
      <c r="I22" s="3" t="b">
        <f>FALSE()</f>
        <v>0</v>
      </c>
      <c r="J22" s="3" t="b">
        <f>FALSE()</f>
        <v>0</v>
      </c>
      <c r="K22" s="4" t="s">
        <v>35</v>
      </c>
      <c r="L22" s="4" t="s">
        <v>27</v>
      </c>
      <c r="M22">
        <v>1</v>
      </c>
      <c r="N22">
        <v>200</v>
      </c>
    </row>
    <row r="23" spans="1:21">
      <c r="A23" t="s">
        <v>88</v>
      </c>
      <c r="B23">
        <f t="shared" si="0"/>
        <v>3</v>
      </c>
      <c r="C23" t="s">
        <v>89</v>
      </c>
      <c r="D23">
        <v>4</v>
      </c>
      <c r="E23" t="s">
        <v>90</v>
      </c>
      <c r="F23" t="s">
        <v>20</v>
      </c>
      <c r="G23" t="s">
        <v>21</v>
      </c>
      <c r="H23" s="3" t="b">
        <f>TRUE()</f>
        <v>1</v>
      </c>
      <c r="I23" s="3" t="b">
        <f>FALSE()</f>
        <v>0</v>
      </c>
      <c r="J23" s="3" t="b">
        <f>FALSE()</f>
        <v>0</v>
      </c>
      <c r="K23" s="4" t="s">
        <v>91</v>
      </c>
      <c r="L23" s="4" t="s">
        <v>27</v>
      </c>
      <c r="M23">
        <v>1</v>
      </c>
      <c r="N23">
        <v>200</v>
      </c>
    </row>
    <row r="24" spans="1:21">
      <c r="A24" t="s">
        <v>92</v>
      </c>
      <c r="B24">
        <f t="shared" si="0"/>
        <v>4</v>
      </c>
      <c r="C24" t="s">
        <v>92</v>
      </c>
      <c r="D24">
        <v>5</v>
      </c>
      <c r="E24" t="s">
        <v>93</v>
      </c>
      <c r="F24" t="s">
        <v>25</v>
      </c>
      <c r="G24" t="s">
        <v>34</v>
      </c>
      <c r="H24" s="3" t="b">
        <f>FALSE()</f>
        <v>0</v>
      </c>
      <c r="I24" s="3" t="b">
        <f>FALSE()</f>
        <v>0</v>
      </c>
      <c r="J24" s="3" t="b">
        <f>FALSE()</f>
        <v>0</v>
      </c>
      <c r="K24" s="4" t="s">
        <v>38</v>
      </c>
      <c r="L24" s="4" t="s">
        <v>27</v>
      </c>
      <c r="M24">
        <v>2</v>
      </c>
      <c r="N24">
        <v>2</v>
      </c>
      <c r="S24" s="4" t="s">
        <v>39</v>
      </c>
    </row>
    <row r="25" spans="1:21">
      <c r="A25" t="s">
        <v>94</v>
      </c>
      <c r="B25">
        <f t="shared" si="0"/>
        <v>4</v>
      </c>
      <c r="C25" t="s">
        <v>94</v>
      </c>
      <c r="D25">
        <v>5</v>
      </c>
      <c r="E25" t="s">
        <v>95</v>
      </c>
      <c r="F25" t="s">
        <v>25</v>
      </c>
      <c r="G25" t="s">
        <v>34</v>
      </c>
      <c r="H25" s="3" t="b">
        <f>FALSE()</f>
        <v>0</v>
      </c>
      <c r="I25" s="3" t="b">
        <f>FALSE()</f>
        <v>0</v>
      </c>
      <c r="J25" s="3" t="b">
        <f>FALSE()</f>
        <v>0</v>
      </c>
      <c r="K25" s="4" t="s">
        <v>96</v>
      </c>
      <c r="L25" s="4" t="s">
        <v>96</v>
      </c>
      <c r="M25">
        <v>1</v>
      </c>
      <c r="N25">
        <v>1</v>
      </c>
      <c r="S25" s="4" t="s">
        <v>97</v>
      </c>
    </row>
    <row r="26" spans="1:21">
      <c r="A26" t="s">
        <v>98</v>
      </c>
      <c r="B26">
        <f t="shared" si="0"/>
        <v>4</v>
      </c>
      <c r="C26" t="s">
        <v>98</v>
      </c>
      <c r="D26">
        <v>5</v>
      </c>
      <c r="E26" t="s">
        <v>99</v>
      </c>
      <c r="F26" t="s">
        <v>25</v>
      </c>
      <c r="G26" t="s">
        <v>21</v>
      </c>
      <c r="H26" s="3" t="b">
        <f>TRUE()</f>
        <v>1</v>
      </c>
      <c r="I26" s="3" t="b">
        <f>FALSE()</f>
        <v>0</v>
      </c>
      <c r="J26" s="3" t="b">
        <f>FALSE()</f>
        <v>0</v>
      </c>
      <c r="K26" s="4" t="s">
        <v>100</v>
      </c>
      <c r="L26" s="4" t="s">
        <v>27</v>
      </c>
      <c r="M26">
        <v>7</v>
      </c>
      <c r="N26">
        <v>7</v>
      </c>
      <c r="S26" s="4" t="s">
        <v>101</v>
      </c>
    </row>
    <row r="27" spans="1:21">
      <c r="A27" t="s">
        <v>102</v>
      </c>
      <c r="B27">
        <f t="shared" si="0"/>
        <v>3</v>
      </c>
      <c r="C27" t="s">
        <v>103</v>
      </c>
      <c r="D27">
        <v>4</v>
      </c>
      <c r="E27" t="s">
        <v>104</v>
      </c>
      <c r="F27" t="s">
        <v>20</v>
      </c>
      <c r="G27" t="s">
        <v>21</v>
      </c>
      <c r="H27" s="3" t="b">
        <f>TRUE()</f>
        <v>1</v>
      </c>
      <c r="I27" s="3" t="b">
        <f>FALSE()</f>
        <v>0</v>
      </c>
      <c r="J27" s="3" t="b">
        <f>FALSE()</f>
        <v>0</v>
      </c>
      <c r="K27" s="4" t="s">
        <v>105</v>
      </c>
      <c r="L27" s="4" t="s">
        <v>27</v>
      </c>
      <c r="M27">
        <v>6</v>
      </c>
      <c r="N27">
        <v>6</v>
      </c>
      <c r="S27" s="4" t="s">
        <v>106</v>
      </c>
      <c r="U27" s="2" t="s">
        <v>107</v>
      </c>
    </row>
    <row r="28" spans="1:21">
      <c r="A28" t="s">
        <v>108</v>
      </c>
      <c r="B28">
        <f t="shared" si="0"/>
        <v>2</v>
      </c>
      <c r="C28" t="s">
        <v>109</v>
      </c>
      <c r="D28">
        <v>3</v>
      </c>
      <c r="E28" t="s">
        <v>110</v>
      </c>
      <c r="F28" t="s">
        <v>20</v>
      </c>
      <c r="G28" t="s">
        <v>21</v>
      </c>
      <c r="H28" s="3" t="b">
        <f>TRUE()</f>
        <v>1</v>
      </c>
      <c r="I28" s="3" t="b">
        <f>FALSE()</f>
        <v>0</v>
      </c>
      <c r="J28" s="3" t="b">
        <f>FALSE()</f>
        <v>0</v>
      </c>
      <c r="K28" s="4" t="s">
        <v>22</v>
      </c>
    </row>
    <row r="29" spans="1:21">
      <c r="A29" t="s">
        <v>111</v>
      </c>
      <c r="B29">
        <f t="shared" si="0"/>
        <v>3</v>
      </c>
      <c r="C29" t="s">
        <v>112</v>
      </c>
      <c r="D29">
        <v>4</v>
      </c>
      <c r="E29" t="s">
        <v>113</v>
      </c>
      <c r="F29" t="s">
        <v>20</v>
      </c>
      <c r="G29" t="s">
        <v>21</v>
      </c>
      <c r="H29" s="3" t="b">
        <f>TRUE()</f>
        <v>1</v>
      </c>
      <c r="I29" s="3" t="b">
        <f>FALSE()</f>
        <v>0</v>
      </c>
      <c r="J29" s="3" t="b">
        <f>FALSE()</f>
        <v>0</v>
      </c>
      <c r="K29" s="4" t="s">
        <v>114</v>
      </c>
      <c r="L29" s="4" t="s">
        <v>27</v>
      </c>
      <c r="M29">
        <v>6</v>
      </c>
      <c r="N29">
        <v>6</v>
      </c>
      <c r="S29" s="4" t="s">
        <v>115</v>
      </c>
      <c r="U29" s="2" t="s">
        <v>116</v>
      </c>
    </row>
    <row r="30" spans="1:21">
      <c r="A30" t="s">
        <v>117</v>
      </c>
      <c r="B30">
        <f t="shared" si="0"/>
        <v>3</v>
      </c>
      <c r="C30" t="s">
        <v>118</v>
      </c>
      <c r="D30">
        <v>4</v>
      </c>
      <c r="E30" t="s">
        <v>119</v>
      </c>
      <c r="F30" t="s">
        <v>20</v>
      </c>
      <c r="G30" t="s">
        <v>21</v>
      </c>
      <c r="H30" s="3" t="b">
        <f>TRUE()</f>
        <v>1</v>
      </c>
      <c r="I30" s="3" t="b">
        <f>FALSE()</f>
        <v>0</v>
      </c>
      <c r="J30" s="3" t="b">
        <f>FALSE()</f>
        <v>0</v>
      </c>
      <c r="K30" s="4" t="s">
        <v>35</v>
      </c>
      <c r="L30" s="4" t="s">
        <v>27</v>
      </c>
      <c r="M30">
        <v>1</v>
      </c>
      <c r="N30">
        <v>200</v>
      </c>
    </row>
    <row r="31" spans="1:21">
      <c r="A31" t="s">
        <v>120</v>
      </c>
      <c r="B31">
        <f t="shared" si="0"/>
        <v>3</v>
      </c>
      <c r="C31" t="s">
        <v>121</v>
      </c>
      <c r="D31">
        <v>4</v>
      </c>
      <c r="E31" t="s">
        <v>122</v>
      </c>
      <c r="F31" t="s">
        <v>20</v>
      </c>
      <c r="G31" t="s">
        <v>21</v>
      </c>
      <c r="H31" s="3" t="b">
        <f>TRUE()</f>
        <v>1</v>
      </c>
      <c r="I31" s="3" t="b">
        <f>FALSE()</f>
        <v>0</v>
      </c>
      <c r="J31" s="3" t="b">
        <f>FALSE()</f>
        <v>0</v>
      </c>
      <c r="K31" s="4" t="s">
        <v>123</v>
      </c>
      <c r="L31" s="4" t="s">
        <v>27</v>
      </c>
      <c r="M31">
        <v>3</v>
      </c>
      <c r="N31">
        <v>3</v>
      </c>
      <c r="S31" s="4" t="s">
        <v>124</v>
      </c>
    </row>
    <row r="32" spans="1:21">
      <c r="A32" t="s">
        <v>125</v>
      </c>
      <c r="B32">
        <f t="shared" si="0"/>
        <v>2</v>
      </c>
      <c r="C32" t="s">
        <v>126</v>
      </c>
      <c r="D32">
        <v>3</v>
      </c>
      <c r="E32" t="s">
        <v>127</v>
      </c>
      <c r="F32" t="s">
        <v>20</v>
      </c>
      <c r="G32" t="s">
        <v>21</v>
      </c>
      <c r="H32" s="3" t="b">
        <f>TRUE()</f>
        <v>1</v>
      </c>
      <c r="I32" s="3" t="b">
        <f>FALSE()</f>
        <v>0</v>
      </c>
      <c r="J32" s="3" t="b">
        <f>FALSE()</f>
        <v>0</v>
      </c>
      <c r="K32" s="4" t="s">
        <v>22</v>
      </c>
    </row>
    <row r="33" spans="1:21">
      <c r="A33" t="s">
        <v>128</v>
      </c>
      <c r="B33">
        <f t="shared" si="0"/>
        <v>3</v>
      </c>
      <c r="C33" t="s">
        <v>129</v>
      </c>
      <c r="D33">
        <v>4</v>
      </c>
      <c r="E33" t="s">
        <v>130</v>
      </c>
      <c r="F33" t="s">
        <v>20</v>
      </c>
      <c r="G33" t="s">
        <v>21</v>
      </c>
      <c r="H33" s="3" t="b">
        <f>TRUE()</f>
        <v>1</v>
      </c>
      <c r="I33" s="3" t="b">
        <f>FALSE()</f>
        <v>0</v>
      </c>
      <c r="J33" s="3" t="b">
        <f>FALSE()</f>
        <v>0</v>
      </c>
      <c r="K33" s="4" t="s">
        <v>60</v>
      </c>
      <c r="L33" s="4" t="s">
        <v>60</v>
      </c>
      <c r="M33">
        <v>10</v>
      </c>
      <c r="N33">
        <v>10</v>
      </c>
      <c r="T33" s="4" t="s">
        <v>131</v>
      </c>
    </row>
    <row r="34" spans="1:21">
      <c r="A34" t="s">
        <v>132</v>
      </c>
      <c r="B34">
        <f t="shared" si="0"/>
        <v>3</v>
      </c>
      <c r="C34" t="s">
        <v>133</v>
      </c>
      <c r="D34">
        <v>4</v>
      </c>
      <c r="E34" t="s">
        <v>134</v>
      </c>
      <c r="F34" t="s">
        <v>20</v>
      </c>
      <c r="G34" t="s">
        <v>21</v>
      </c>
      <c r="H34" s="3" t="b">
        <f>TRUE()</f>
        <v>1</v>
      </c>
      <c r="I34" s="3" t="b">
        <f>FALSE()</f>
        <v>0</v>
      </c>
      <c r="J34" s="3" t="b">
        <f>FALSE()</f>
        <v>0</v>
      </c>
      <c r="K34" s="4" t="s">
        <v>60</v>
      </c>
      <c r="L34" s="4" t="s">
        <v>60</v>
      </c>
      <c r="M34">
        <v>10</v>
      </c>
      <c r="N34">
        <v>10</v>
      </c>
      <c r="T34" s="4" t="s">
        <v>135</v>
      </c>
    </row>
    <row r="35" spans="1:21">
      <c r="A35" t="s">
        <v>136</v>
      </c>
      <c r="B35">
        <f t="shared" si="0"/>
        <v>2</v>
      </c>
      <c r="C35" t="s">
        <v>137</v>
      </c>
      <c r="D35">
        <v>3</v>
      </c>
      <c r="E35" t="s">
        <v>138</v>
      </c>
      <c r="F35" t="s">
        <v>20</v>
      </c>
      <c r="G35" t="s">
        <v>21</v>
      </c>
      <c r="H35" s="3" t="b">
        <f>TRUE()</f>
        <v>1</v>
      </c>
      <c r="I35" s="3" t="b">
        <f>FALSE()</f>
        <v>0</v>
      </c>
      <c r="J35" s="3" t="b">
        <f>FALSE()</f>
        <v>0</v>
      </c>
      <c r="K35" s="4" t="s">
        <v>35</v>
      </c>
      <c r="L35" s="4" t="s">
        <v>27</v>
      </c>
      <c r="M35">
        <v>1</v>
      </c>
      <c r="N35">
        <v>200</v>
      </c>
      <c r="T35" s="4" t="s">
        <v>131</v>
      </c>
    </row>
    <row r="36" spans="1:21">
      <c r="A36" t="s">
        <v>139</v>
      </c>
      <c r="B36">
        <f t="shared" si="0"/>
        <v>2</v>
      </c>
      <c r="C36" t="s">
        <v>140</v>
      </c>
      <c r="D36">
        <v>3</v>
      </c>
      <c r="E36" t="s">
        <v>141</v>
      </c>
      <c r="F36" t="s">
        <v>20</v>
      </c>
      <c r="G36" t="s">
        <v>34</v>
      </c>
      <c r="H36" s="3" t="b">
        <f>FALSE()</f>
        <v>0</v>
      </c>
      <c r="I36" s="3" t="b">
        <f>FALSE()</f>
        <v>0</v>
      </c>
      <c r="J36" s="3" t="b">
        <f>FALSE()</f>
        <v>0</v>
      </c>
      <c r="K36" s="4" t="s">
        <v>48</v>
      </c>
      <c r="L36" s="4" t="s">
        <v>27</v>
      </c>
      <c r="M36">
        <v>1</v>
      </c>
      <c r="N36">
        <v>4000</v>
      </c>
    </row>
    <row r="37" spans="1:21">
      <c r="A37" t="s">
        <v>142</v>
      </c>
      <c r="B37">
        <f t="shared" si="0"/>
        <v>2</v>
      </c>
      <c r="C37" t="s">
        <v>143</v>
      </c>
      <c r="D37">
        <v>3</v>
      </c>
      <c r="E37" t="s">
        <v>144</v>
      </c>
      <c r="F37" t="s">
        <v>20</v>
      </c>
      <c r="G37" t="s">
        <v>21</v>
      </c>
      <c r="H37" s="3" t="b">
        <f>TRUE()</f>
        <v>1</v>
      </c>
      <c r="I37" s="3" t="b">
        <f>FALSE()</f>
        <v>0</v>
      </c>
      <c r="J37" s="3" t="b">
        <f>FALSE()</f>
        <v>0</v>
      </c>
      <c r="K37" s="4" t="s">
        <v>145</v>
      </c>
    </row>
    <row r="38" spans="1:21">
      <c r="A38" t="s">
        <v>146</v>
      </c>
      <c r="B38">
        <f t="shared" si="0"/>
        <v>3</v>
      </c>
      <c r="C38" t="s">
        <v>147</v>
      </c>
      <c r="D38">
        <v>4</v>
      </c>
      <c r="E38" t="s">
        <v>148</v>
      </c>
      <c r="F38" t="s">
        <v>20</v>
      </c>
      <c r="G38" t="s">
        <v>21</v>
      </c>
      <c r="H38" s="3" t="b">
        <f>TRUE()</f>
        <v>1</v>
      </c>
      <c r="I38" s="3" t="b">
        <f>FALSE()</f>
        <v>0</v>
      </c>
      <c r="J38" s="3" t="b">
        <f>FALSE()</f>
        <v>0</v>
      </c>
      <c r="K38" s="4" t="s">
        <v>149</v>
      </c>
      <c r="L38" s="4" t="s">
        <v>27</v>
      </c>
      <c r="M38">
        <v>5</v>
      </c>
      <c r="N38">
        <v>6</v>
      </c>
      <c r="S38" s="4" t="s">
        <v>150</v>
      </c>
    </row>
    <row r="39" spans="1:21">
      <c r="A39" t="s">
        <v>151</v>
      </c>
      <c r="B39">
        <f t="shared" si="0"/>
        <v>3</v>
      </c>
      <c r="C39" t="s">
        <v>152</v>
      </c>
      <c r="D39">
        <v>4</v>
      </c>
      <c r="E39" t="s">
        <v>153</v>
      </c>
      <c r="F39" t="s">
        <v>20</v>
      </c>
      <c r="G39" t="s">
        <v>21</v>
      </c>
      <c r="H39" s="3" t="b">
        <f>TRUE()</f>
        <v>1</v>
      </c>
      <c r="I39" s="3" t="b">
        <f>FALSE()</f>
        <v>0</v>
      </c>
      <c r="J39" s="3" t="b">
        <f>FALSE()</f>
        <v>0</v>
      </c>
      <c r="K39" s="4" t="s">
        <v>35</v>
      </c>
      <c r="L39" s="4" t="s">
        <v>27</v>
      </c>
      <c r="M39">
        <v>1</v>
      </c>
      <c r="N39">
        <v>200</v>
      </c>
      <c r="U39" s="2" t="s">
        <v>154</v>
      </c>
    </row>
    <row r="40" spans="1:21">
      <c r="A40" t="s">
        <v>155</v>
      </c>
      <c r="B40">
        <f t="shared" si="0"/>
        <v>3</v>
      </c>
      <c r="C40" t="s">
        <v>156</v>
      </c>
      <c r="D40">
        <v>4</v>
      </c>
      <c r="E40" t="s">
        <v>157</v>
      </c>
      <c r="F40" t="s">
        <v>20</v>
      </c>
      <c r="G40" t="s">
        <v>34</v>
      </c>
      <c r="H40" s="3" t="b">
        <f>FALSE()</f>
        <v>0</v>
      </c>
      <c r="I40" s="3" t="b">
        <f>FALSE()</f>
        <v>0</v>
      </c>
      <c r="J40" s="3" t="b">
        <f>FALSE()</f>
        <v>0</v>
      </c>
      <c r="K40" s="4" t="s">
        <v>35</v>
      </c>
      <c r="L40" s="4" t="s">
        <v>27</v>
      </c>
      <c r="M40">
        <v>1</v>
      </c>
      <c r="N40">
        <v>200</v>
      </c>
      <c r="U40" s="2" t="s">
        <v>158</v>
      </c>
    </row>
    <row r="41" spans="1:21">
      <c r="A41" t="s">
        <v>159</v>
      </c>
      <c r="B41">
        <f t="shared" si="0"/>
        <v>1</v>
      </c>
      <c r="C41" t="s">
        <v>160</v>
      </c>
      <c r="D41">
        <v>2</v>
      </c>
      <c r="E41" t="s">
        <v>161</v>
      </c>
      <c r="F41" t="s">
        <v>20</v>
      </c>
      <c r="G41" t="s">
        <v>34</v>
      </c>
      <c r="H41" s="3" t="b">
        <f>FALSE()</f>
        <v>0</v>
      </c>
      <c r="I41" s="3" t="b">
        <f>FALSE()</f>
        <v>0</v>
      </c>
      <c r="J41" s="3" t="b">
        <f>FALSE()</f>
        <v>0</v>
      </c>
      <c r="K41" s="4" t="s">
        <v>22</v>
      </c>
    </row>
    <row r="42" spans="1:21">
      <c r="A42" t="s">
        <v>162</v>
      </c>
      <c r="B42">
        <f t="shared" si="0"/>
        <v>2</v>
      </c>
      <c r="C42" t="s">
        <v>163</v>
      </c>
      <c r="D42">
        <v>3</v>
      </c>
      <c r="E42" t="s">
        <v>164</v>
      </c>
      <c r="F42" t="s">
        <v>20</v>
      </c>
      <c r="G42" t="s">
        <v>69</v>
      </c>
      <c r="H42" s="3" t="b">
        <f>TRUE()</f>
        <v>1</v>
      </c>
      <c r="I42" s="3" t="b">
        <f>TRUE()</f>
        <v>1</v>
      </c>
      <c r="J42" s="3" t="b">
        <f>FALSE()</f>
        <v>0</v>
      </c>
      <c r="K42" s="4" t="s">
        <v>38</v>
      </c>
      <c r="L42" s="4" t="s">
        <v>27</v>
      </c>
      <c r="M42">
        <v>2</v>
      </c>
      <c r="N42">
        <v>2</v>
      </c>
      <c r="S42" s="4" t="s">
        <v>39</v>
      </c>
    </row>
    <row r="43" spans="1:21">
      <c r="A43" t="s">
        <v>165</v>
      </c>
      <c r="B43">
        <f t="shared" si="0"/>
        <v>2</v>
      </c>
      <c r="C43" t="s">
        <v>166</v>
      </c>
      <c r="D43">
        <v>3</v>
      </c>
      <c r="E43" t="s">
        <v>167</v>
      </c>
      <c r="F43" t="s">
        <v>20</v>
      </c>
      <c r="G43" t="s">
        <v>21</v>
      </c>
      <c r="H43" s="3" t="b">
        <f>TRUE()</f>
        <v>1</v>
      </c>
      <c r="I43" s="3" t="b">
        <f>FALSE()</f>
        <v>0</v>
      </c>
      <c r="J43" s="3" t="b">
        <f>FALSE()</f>
        <v>0</v>
      </c>
      <c r="K43" s="4" t="s">
        <v>168</v>
      </c>
    </row>
    <row r="44" spans="1:21">
      <c r="A44" t="s">
        <v>169</v>
      </c>
      <c r="B44">
        <f t="shared" si="0"/>
        <v>3</v>
      </c>
      <c r="C44" t="s">
        <v>170</v>
      </c>
      <c r="D44">
        <v>4</v>
      </c>
      <c r="E44" t="s">
        <v>171</v>
      </c>
      <c r="F44" t="s">
        <v>20</v>
      </c>
      <c r="G44" t="s">
        <v>69</v>
      </c>
      <c r="H44" s="3" t="b">
        <f>TRUE()</f>
        <v>1</v>
      </c>
      <c r="I44" s="3" t="b">
        <f>TRUE()</f>
        <v>1</v>
      </c>
      <c r="J44" s="3" t="b">
        <f>FALSE()</f>
        <v>0</v>
      </c>
      <c r="K44" s="4" t="s">
        <v>22</v>
      </c>
    </row>
    <row r="45" spans="1:21">
      <c r="A45" t="s">
        <v>172</v>
      </c>
      <c r="B45">
        <f t="shared" si="0"/>
        <v>4</v>
      </c>
      <c r="C45" t="s">
        <v>173</v>
      </c>
      <c r="D45">
        <v>5</v>
      </c>
      <c r="E45" t="s">
        <v>174</v>
      </c>
      <c r="F45" t="s">
        <v>20</v>
      </c>
      <c r="G45" t="s">
        <v>21</v>
      </c>
      <c r="H45" s="3" t="b">
        <f>TRUE()</f>
        <v>1</v>
      </c>
      <c r="I45" s="3" t="b">
        <f>FALSE()</f>
        <v>0</v>
      </c>
      <c r="J45" s="3" t="b">
        <f>FALSE()</f>
        <v>0</v>
      </c>
      <c r="K45" s="4" t="s">
        <v>22</v>
      </c>
    </row>
    <row r="46" spans="1:21">
      <c r="A46" t="s">
        <v>175</v>
      </c>
      <c r="B46">
        <f t="shared" si="0"/>
        <v>5</v>
      </c>
      <c r="C46" t="s">
        <v>176</v>
      </c>
      <c r="D46">
        <v>6</v>
      </c>
      <c r="E46" t="s">
        <v>177</v>
      </c>
      <c r="F46" t="s">
        <v>20</v>
      </c>
      <c r="G46" t="s">
        <v>21</v>
      </c>
      <c r="H46" s="3" t="b">
        <f>TRUE()</f>
        <v>1</v>
      </c>
      <c r="I46" s="3" t="b">
        <f>FALSE()</f>
        <v>0</v>
      </c>
      <c r="J46" s="3" t="b">
        <f>FALSE()</f>
        <v>0</v>
      </c>
      <c r="K46" s="4" t="s">
        <v>178</v>
      </c>
      <c r="L46" s="4" t="s">
        <v>27</v>
      </c>
      <c r="M46">
        <v>6</v>
      </c>
      <c r="N46">
        <v>6</v>
      </c>
      <c r="S46" s="4" t="s">
        <v>179</v>
      </c>
      <c r="U46" s="2" t="s">
        <v>180</v>
      </c>
    </row>
    <row r="47" spans="1:21">
      <c r="A47" t="s">
        <v>181</v>
      </c>
      <c r="B47">
        <f t="shared" si="0"/>
        <v>5</v>
      </c>
      <c r="C47" t="s">
        <v>182</v>
      </c>
      <c r="D47">
        <v>6</v>
      </c>
      <c r="E47" t="s">
        <v>183</v>
      </c>
      <c r="F47" t="s">
        <v>20</v>
      </c>
      <c r="G47" t="s">
        <v>34</v>
      </c>
      <c r="H47" s="3" t="b">
        <f>FALSE()</f>
        <v>0</v>
      </c>
      <c r="I47" s="3" t="b">
        <f>FALSE()</f>
        <v>0</v>
      </c>
      <c r="J47" s="3" t="b">
        <f>FALSE()</f>
        <v>0</v>
      </c>
      <c r="K47" s="4" t="s">
        <v>38</v>
      </c>
      <c r="L47" s="4" t="s">
        <v>27</v>
      </c>
      <c r="M47">
        <v>2</v>
      </c>
      <c r="N47">
        <v>2</v>
      </c>
      <c r="S47" s="4" t="s">
        <v>39</v>
      </c>
    </row>
    <row r="48" spans="1:21">
      <c r="A48" t="s">
        <v>184</v>
      </c>
      <c r="B48">
        <f t="shared" si="0"/>
        <v>5</v>
      </c>
      <c r="C48" t="s">
        <v>185</v>
      </c>
      <c r="D48">
        <v>6</v>
      </c>
      <c r="E48" t="s">
        <v>186</v>
      </c>
      <c r="F48" t="s">
        <v>20</v>
      </c>
      <c r="G48" t="s">
        <v>21</v>
      </c>
      <c r="H48" s="3" t="b">
        <f>TRUE()</f>
        <v>1</v>
      </c>
      <c r="I48" s="3" t="b">
        <f>FALSE()</f>
        <v>0</v>
      </c>
      <c r="J48" s="3" t="b">
        <f>FALSE()</f>
        <v>0</v>
      </c>
      <c r="K48" s="4" t="s">
        <v>187</v>
      </c>
    </row>
    <row r="49" spans="1:21">
      <c r="A49" t="s">
        <v>85</v>
      </c>
      <c r="B49">
        <f t="shared" si="0"/>
        <v>6</v>
      </c>
      <c r="C49" t="s">
        <v>86</v>
      </c>
      <c r="D49">
        <v>7</v>
      </c>
      <c r="E49" t="s">
        <v>188</v>
      </c>
      <c r="F49" t="s">
        <v>20</v>
      </c>
      <c r="G49" t="s">
        <v>21</v>
      </c>
      <c r="H49" s="3" t="b">
        <f>TRUE()</f>
        <v>1</v>
      </c>
      <c r="I49" s="3" t="b">
        <f>FALSE()</f>
        <v>0</v>
      </c>
      <c r="J49" s="3" t="b">
        <f>FALSE()</f>
        <v>0</v>
      </c>
      <c r="K49" s="4" t="s">
        <v>35</v>
      </c>
      <c r="L49" s="4" t="s">
        <v>27</v>
      </c>
      <c r="M49">
        <v>1</v>
      </c>
      <c r="N49">
        <v>200</v>
      </c>
    </row>
    <row r="50" spans="1:21">
      <c r="A50" t="s">
        <v>82</v>
      </c>
      <c r="B50">
        <f t="shared" si="0"/>
        <v>6</v>
      </c>
      <c r="C50" t="s">
        <v>83</v>
      </c>
      <c r="D50">
        <v>7</v>
      </c>
      <c r="E50" t="s">
        <v>189</v>
      </c>
      <c r="F50" t="s">
        <v>20</v>
      </c>
      <c r="G50" t="s">
        <v>190</v>
      </c>
      <c r="H50" s="3" t="b">
        <f>FALSE()</f>
        <v>0</v>
      </c>
      <c r="I50" s="3" t="b">
        <f>TRUE()</f>
        <v>1</v>
      </c>
      <c r="J50" s="3" t="b">
        <f>FALSE()</f>
        <v>0</v>
      </c>
      <c r="K50" s="4" t="s">
        <v>38</v>
      </c>
      <c r="L50" s="4" t="s">
        <v>27</v>
      </c>
      <c r="M50">
        <v>2</v>
      </c>
      <c r="N50">
        <v>2</v>
      </c>
      <c r="S50" s="4" t="s">
        <v>39</v>
      </c>
    </row>
    <row r="51" spans="1:21">
      <c r="A51" t="s">
        <v>88</v>
      </c>
      <c r="B51">
        <f t="shared" si="0"/>
        <v>6</v>
      </c>
      <c r="C51" t="s">
        <v>89</v>
      </c>
      <c r="D51">
        <v>7</v>
      </c>
      <c r="E51" t="s">
        <v>191</v>
      </c>
      <c r="F51" t="s">
        <v>20</v>
      </c>
      <c r="G51" t="s">
        <v>69</v>
      </c>
      <c r="H51" s="3" t="b">
        <f>TRUE()</f>
        <v>1</v>
      </c>
      <c r="I51" s="3" t="b">
        <f>TRUE()</f>
        <v>1</v>
      </c>
      <c r="J51" s="3" t="b">
        <f>FALSE()</f>
        <v>0</v>
      </c>
      <c r="K51" s="4" t="s">
        <v>91</v>
      </c>
      <c r="L51" s="4" t="s">
        <v>27</v>
      </c>
      <c r="M51">
        <v>1</v>
      </c>
      <c r="N51">
        <v>200</v>
      </c>
    </row>
    <row r="52" spans="1:21">
      <c r="A52" t="s">
        <v>92</v>
      </c>
      <c r="B52">
        <f t="shared" si="0"/>
        <v>7</v>
      </c>
      <c r="C52" t="s">
        <v>92</v>
      </c>
      <c r="D52">
        <v>8</v>
      </c>
      <c r="E52" t="s">
        <v>192</v>
      </c>
      <c r="F52" t="s">
        <v>25</v>
      </c>
      <c r="G52" t="s">
        <v>34</v>
      </c>
      <c r="H52" s="3" t="b">
        <f>FALSE()</f>
        <v>0</v>
      </c>
      <c r="I52" s="3" t="b">
        <f>FALSE()</f>
        <v>0</v>
      </c>
      <c r="J52" s="3" t="b">
        <f>FALSE()</f>
        <v>0</v>
      </c>
      <c r="K52" s="4" t="s">
        <v>38</v>
      </c>
      <c r="L52" s="4" t="s">
        <v>27</v>
      </c>
      <c r="M52">
        <v>2</v>
      </c>
      <c r="N52">
        <v>2</v>
      </c>
      <c r="S52" s="4" t="s">
        <v>39</v>
      </c>
    </row>
    <row r="53" spans="1:21">
      <c r="A53" t="s">
        <v>94</v>
      </c>
      <c r="B53">
        <f t="shared" si="0"/>
        <v>7</v>
      </c>
      <c r="C53" t="s">
        <v>94</v>
      </c>
      <c r="D53">
        <v>8</v>
      </c>
      <c r="E53" t="s">
        <v>193</v>
      </c>
      <c r="F53" t="s">
        <v>25</v>
      </c>
      <c r="G53" t="s">
        <v>34</v>
      </c>
      <c r="H53" s="3" t="b">
        <f>FALSE()</f>
        <v>0</v>
      </c>
      <c r="I53" s="3" t="b">
        <f>FALSE()</f>
        <v>0</v>
      </c>
      <c r="J53" s="3" t="b">
        <f>FALSE()</f>
        <v>0</v>
      </c>
      <c r="K53" s="4" t="s">
        <v>96</v>
      </c>
      <c r="L53" s="4" t="s">
        <v>96</v>
      </c>
      <c r="M53">
        <v>1</v>
      </c>
      <c r="N53">
        <v>1</v>
      </c>
      <c r="S53" s="4" t="s">
        <v>97</v>
      </c>
    </row>
    <row r="54" spans="1:21">
      <c r="A54" t="s">
        <v>98</v>
      </c>
      <c r="B54">
        <f t="shared" si="0"/>
        <v>7</v>
      </c>
      <c r="C54" t="s">
        <v>98</v>
      </c>
      <c r="D54">
        <v>8</v>
      </c>
      <c r="E54" t="s">
        <v>194</v>
      </c>
      <c r="F54" t="s">
        <v>25</v>
      </c>
      <c r="G54" t="s">
        <v>21</v>
      </c>
      <c r="H54" s="3" t="b">
        <f>TRUE()</f>
        <v>1</v>
      </c>
      <c r="I54" s="3" t="b">
        <f>FALSE()</f>
        <v>0</v>
      </c>
      <c r="J54" s="3" t="b">
        <f>FALSE()</f>
        <v>0</v>
      </c>
      <c r="K54" s="4" t="s">
        <v>100</v>
      </c>
      <c r="L54" s="4" t="s">
        <v>27</v>
      </c>
      <c r="M54">
        <v>7</v>
      </c>
      <c r="N54">
        <v>7</v>
      </c>
      <c r="S54" s="4" t="s">
        <v>101</v>
      </c>
    </row>
    <row r="55" spans="1:21">
      <c r="A55" t="s">
        <v>195</v>
      </c>
      <c r="B55">
        <f t="shared" si="0"/>
        <v>6</v>
      </c>
      <c r="C55" t="s">
        <v>196</v>
      </c>
      <c r="D55">
        <v>7</v>
      </c>
      <c r="E55" t="s">
        <v>197</v>
      </c>
      <c r="F55" t="s">
        <v>20</v>
      </c>
      <c r="G55" t="s">
        <v>190</v>
      </c>
      <c r="H55" s="3" t="b">
        <f>FALSE()</f>
        <v>0</v>
      </c>
      <c r="I55" s="3" t="b">
        <f>TRUE()</f>
        <v>1</v>
      </c>
      <c r="J55" s="3" t="b">
        <f>FALSE()</f>
        <v>0</v>
      </c>
      <c r="K55" s="4" t="s">
        <v>198</v>
      </c>
      <c r="L55" s="4" t="s">
        <v>27</v>
      </c>
      <c r="M55">
        <v>6</v>
      </c>
      <c r="N55">
        <v>6</v>
      </c>
      <c r="S55" s="4" t="s">
        <v>199</v>
      </c>
      <c r="U55" s="2" t="s">
        <v>200</v>
      </c>
    </row>
    <row r="56" spans="1:21">
      <c r="A56" t="s">
        <v>201</v>
      </c>
      <c r="B56">
        <f t="shared" si="0"/>
        <v>6</v>
      </c>
      <c r="C56" t="s">
        <v>202</v>
      </c>
      <c r="D56">
        <v>7</v>
      </c>
      <c r="E56" t="s">
        <v>203</v>
      </c>
      <c r="F56" t="s">
        <v>20</v>
      </c>
      <c r="G56" t="s">
        <v>69</v>
      </c>
      <c r="H56" s="3" t="b">
        <f>TRUE()</f>
        <v>1</v>
      </c>
      <c r="I56" s="3" t="b">
        <f>TRUE()</f>
        <v>1</v>
      </c>
      <c r="J56" s="3" t="b">
        <f>FALSE()</f>
        <v>0</v>
      </c>
      <c r="K56" s="4" t="s">
        <v>204</v>
      </c>
      <c r="L56" s="4" t="s">
        <v>27</v>
      </c>
      <c r="M56">
        <v>6</v>
      </c>
      <c r="N56">
        <v>6</v>
      </c>
      <c r="S56" s="4" t="s">
        <v>205</v>
      </c>
      <c r="U56" s="2" t="s">
        <v>206</v>
      </c>
    </row>
    <row r="57" spans="1:21">
      <c r="A57" t="s">
        <v>207</v>
      </c>
      <c r="B57">
        <f t="shared" si="0"/>
        <v>4</v>
      </c>
      <c r="C57" t="s">
        <v>208</v>
      </c>
      <c r="D57">
        <v>5</v>
      </c>
      <c r="E57" t="s">
        <v>209</v>
      </c>
      <c r="F57" t="s">
        <v>20</v>
      </c>
      <c r="G57" t="s">
        <v>21</v>
      </c>
      <c r="H57" s="3" t="b">
        <f>TRUE()</f>
        <v>1</v>
      </c>
      <c r="I57" s="3" t="b">
        <f>FALSE()</f>
        <v>0</v>
      </c>
      <c r="J57" s="3" t="b">
        <f>FALSE()</f>
        <v>0</v>
      </c>
      <c r="K57" s="4" t="s">
        <v>22</v>
      </c>
    </row>
    <row r="58" spans="1:21">
      <c r="A58" t="s">
        <v>184</v>
      </c>
      <c r="B58">
        <f t="shared" si="0"/>
        <v>5</v>
      </c>
      <c r="C58" t="s">
        <v>185</v>
      </c>
      <c r="D58">
        <v>6</v>
      </c>
      <c r="E58" t="s">
        <v>210</v>
      </c>
      <c r="F58" t="s">
        <v>20</v>
      </c>
      <c r="G58" t="s">
        <v>21</v>
      </c>
      <c r="H58" s="3" t="b">
        <f>TRUE()</f>
        <v>1</v>
      </c>
      <c r="I58" s="3" t="b">
        <f>FALSE()</f>
        <v>0</v>
      </c>
      <c r="J58" s="3" t="b">
        <f>FALSE()</f>
        <v>0</v>
      </c>
      <c r="K58" s="4" t="s">
        <v>211</v>
      </c>
    </row>
    <row r="59" spans="1:21">
      <c r="A59" t="s">
        <v>85</v>
      </c>
      <c r="B59">
        <f t="shared" si="0"/>
        <v>6</v>
      </c>
      <c r="C59" t="s">
        <v>86</v>
      </c>
      <c r="D59">
        <v>7</v>
      </c>
      <c r="E59" t="s">
        <v>212</v>
      </c>
      <c r="F59" t="s">
        <v>20</v>
      </c>
      <c r="G59" t="s">
        <v>21</v>
      </c>
      <c r="H59" s="3" t="b">
        <f>TRUE()</f>
        <v>1</v>
      </c>
      <c r="I59" s="3" t="b">
        <f>FALSE()</f>
        <v>0</v>
      </c>
      <c r="J59" s="3" t="b">
        <f>FALSE()</f>
        <v>0</v>
      </c>
      <c r="K59" s="4" t="s">
        <v>35</v>
      </c>
      <c r="L59" s="4" t="s">
        <v>27</v>
      </c>
      <c r="M59">
        <v>1</v>
      </c>
      <c r="N59">
        <v>200</v>
      </c>
    </row>
    <row r="60" spans="1:21">
      <c r="A60" t="s">
        <v>82</v>
      </c>
      <c r="B60">
        <f t="shared" si="0"/>
        <v>6</v>
      </c>
      <c r="C60" t="s">
        <v>83</v>
      </c>
      <c r="D60">
        <v>7</v>
      </c>
      <c r="E60" t="s">
        <v>213</v>
      </c>
      <c r="F60" t="s">
        <v>20</v>
      </c>
      <c r="G60" t="s">
        <v>69</v>
      </c>
      <c r="H60" s="3" t="b">
        <f>TRUE()</f>
        <v>1</v>
      </c>
      <c r="I60" s="3" t="b">
        <f>TRUE()</f>
        <v>1</v>
      </c>
      <c r="J60" s="3" t="b">
        <f>FALSE()</f>
        <v>0</v>
      </c>
      <c r="K60" s="4" t="s">
        <v>38</v>
      </c>
      <c r="L60" s="4" t="s">
        <v>27</v>
      </c>
      <c r="M60">
        <v>2</v>
      </c>
      <c r="N60">
        <v>2</v>
      </c>
      <c r="S60" s="4" t="s">
        <v>39</v>
      </c>
    </row>
    <row r="61" spans="1:21">
      <c r="A61" t="s">
        <v>88</v>
      </c>
      <c r="B61">
        <f t="shared" si="0"/>
        <v>6</v>
      </c>
      <c r="C61" t="s">
        <v>89</v>
      </c>
      <c r="D61">
        <v>7</v>
      </c>
      <c r="E61" t="s">
        <v>214</v>
      </c>
      <c r="F61" t="s">
        <v>20</v>
      </c>
      <c r="G61" t="s">
        <v>69</v>
      </c>
      <c r="H61" s="3" t="b">
        <f>TRUE()</f>
        <v>1</v>
      </c>
      <c r="I61" s="3" t="b">
        <f>TRUE()</f>
        <v>1</v>
      </c>
      <c r="J61" s="3" t="b">
        <f>FALSE()</f>
        <v>0</v>
      </c>
      <c r="K61" s="4" t="s">
        <v>91</v>
      </c>
      <c r="L61" s="4" t="s">
        <v>27</v>
      </c>
      <c r="M61">
        <v>1</v>
      </c>
      <c r="N61">
        <v>200</v>
      </c>
    </row>
    <row r="62" spans="1:21">
      <c r="A62" t="s">
        <v>92</v>
      </c>
      <c r="B62">
        <f t="shared" si="0"/>
        <v>7</v>
      </c>
      <c r="C62" t="s">
        <v>92</v>
      </c>
      <c r="D62">
        <v>8</v>
      </c>
      <c r="E62" t="s">
        <v>215</v>
      </c>
      <c r="F62" t="s">
        <v>25</v>
      </c>
      <c r="G62" t="s">
        <v>34</v>
      </c>
      <c r="H62" s="3" t="b">
        <f>FALSE()</f>
        <v>0</v>
      </c>
      <c r="I62" s="3" t="b">
        <f>FALSE()</f>
        <v>0</v>
      </c>
      <c r="J62" s="3" t="b">
        <f>FALSE()</f>
        <v>0</v>
      </c>
      <c r="K62" s="4" t="s">
        <v>38</v>
      </c>
      <c r="L62" s="4" t="s">
        <v>27</v>
      </c>
      <c r="M62">
        <v>2</v>
      </c>
      <c r="N62">
        <v>2</v>
      </c>
      <c r="S62" s="4" t="s">
        <v>39</v>
      </c>
    </row>
    <row r="63" spans="1:21">
      <c r="A63" t="s">
        <v>94</v>
      </c>
      <c r="B63">
        <f t="shared" si="0"/>
        <v>7</v>
      </c>
      <c r="C63" t="s">
        <v>94</v>
      </c>
      <c r="D63">
        <v>8</v>
      </c>
      <c r="E63" t="s">
        <v>216</v>
      </c>
      <c r="F63" t="s">
        <v>25</v>
      </c>
      <c r="G63" t="s">
        <v>34</v>
      </c>
      <c r="H63" s="3" t="b">
        <f>FALSE()</f>
        <v>0</v>
      </c>
      <c r="I63" s="3" t="b">
        <f>FALSE()</f>
        <v>0</v>
      </c>
      <c r="J63" s="3" t="b">
        <f>FALSE()</f>
        <v>0</v>
      </c>
      <c r="K63" s="4" t="s">
        <v>96</v>
      </c>
      <c r="L63" s="4" t="s">
        <v>96</v>
      </c>
      <c r="M63">
        <v>1</v>
      </c>
      <c r="N63">
        <v>1</v>
      </c>
      <c r="S63" s="4" t="s">
        <v>97</v>
      </c>
    </row>
    <row r="64" spans="1:21">
      <c r="A64" t="s">
        <v>98</v>
      </c>
      <c r="B64">
        <f t="shared" si="0"/>
        <v>7</v>
      </c>
      <c r="C64" t="s">
        <v>98</v>
      </c>
      <c r="D64">
        <v>8</v>
      </c>
      <c r="E64" t="s">
        <v>217</v>
      </c>
      <c r="F64" t="s">
        <v>25</v>
      </c>
      <c r="G64" t="s">
        <v>21</v>
      </c>
      <c r="H64" s="3" t="b">
        <f>TRUE()</f>
        <v>1</v>
      </c>
      <c r="I64" s="3" t="b">
        <f>FALSE()</f>
        <v>0</v>
      </c>
      <c r="J64" s="3" t="b">
        <f>FALSE()</f>
        <v>0</v>
      </c>
      <c r="K64" s="4" t="s">
        <v>100</v>
      </c>
      <c r="L64" s="4" t="s">
        <v>27</v>
      </c>
      <c r="M64">
        <v>7</v>
      </c>
      <c r="N64">
        <v>7</v>
      </c>
      <c r="S64" s="4" t="s">
        <v>101</v>
      </c>
    </row>
    <row r="65" spans="1:21">
      <c r="A65" t="s">
        <v>195</v>
      </c>
      <c r="B65">
        <f t="shared" si="0"/>
        <v>6</v>
      </c>
      <c r="C65" t="s">
        <v>196</v>
      </c>
      <c r="D65">
        <v>7</v>
      </c>
      <c r="E65" t="s">
        <v>218</v>
      </c>
      <c r="F65" t="s">
        <v>20</v>
      </c>
      <c r="G65" t="s">
        <v>69</v>
      </c>
      <c r="H65" s="3" t="b">
        <f>TRUE()</f>
        <v>1</v>
      </c>
      <c r="I65" s="3" t="b">
        <f>TRUE()</f>
        <v>1</v>
      </c>
      <c r="J65" s="3" t="b">
        <f>FALSE()</f>
        <v>0</v>
      </c>
      <c r="K65" s="4" t="s">
        <v>198</v>
      </c>
      <c r="L65" s="4" t="s">
        <v>27</v>
      </c>
      <c r="M65">
        <v>6</v>
      </c>
      <c r="N65">
        <v>6</v>
      </c>
      <c r="S65" s="4" t="s">
        <v>199</v>
      </c>
      <c r="U65" s="2" t="s">
        <v>200</v>
      </c>
    </row>
    <row r="66" spans="1:21">
      <c r="A66" t="s">
        <v>201</v>
      </c>
      <c r="B66">
        <f t="shared" si="0"/>
        <v>6</v>
      </c>
      <c r="C66" t="s">
        <v>202</v>
      </c>
      <c r="D66">
        <v>7</v>
      </c>
      <c r="E66" t="s">
        <v>219</v>
      </c>
      <c r="F66" t="s">
        <v>20</v>
      </c>
      <c r="G66" t="s">
        <v>69</v>
      </c>
      <c r="H66" s="3" t="b">
        <f>TRUE()</f>
        <v>1</v>
      </c>
      <c r="I66" s="3" t="b">
        <f>TRUE()</f>
        <v>1</v>
      </c>
      <c r="J66" s="3" t="b">
        <f>FALSE()</f>
        <v>0</v>
      </c>
      <c r="K66" s="4" t="s">
        <v>204</v>
      </c>
      <c r="L66" s="4" t="s">
        <v>27</v>
      </c>
      <c r="M66">
        <v>6</v>
      </c>
      <c r="N66">
        <v>6</v>
      </c>
      <c r="S66" s="4" t="s">
        <v>205</v>
      </c>
      <c r="U66" s="2" t="s">
        <v>206</v>
      </c>
    </row>
    <row r="67" spans="1:21">
      <c r="A67" t="s">
        <v>181</v>
      </c>
      <c r="B67">
        <f t="shared" si="0"/>
        <v>5</v>
      </c>
      <c r="C67" t="s">
        <v>182</v>
      </c>
      <c r="D67">
        <v>6</v>
      </c>
      <c r="E67" t="s">
        <v>220</v>
      </c>
      <c r="F67" t="s">
        <v>20</v>
      </c>
      <c r="G67" t="s">
        <v>34</v>
      </c>
      <c r="H67" s="3" t="b">
        <f>FALSE()</f>
        <v>0</v>
      </c>
      <c r="I67" s="3" t="b">
        <f>FALSE()</f>
        <v>0</v>
      </c>
      <c r="J67" s="3" t="b">
        <f>FALSE()</f>
        <v>0</v>
      </c>
      <c r="K67" s="4" t="s">
        <v>38</v>
      </c>
      <c r="L67" s="4" t="s">
        <v>27</v>
      </c>
      <c r="M67">
        <v>2</v>
      </c>
      <c r="N67">
        <v>2</v>
      </c>
      <c r="S67" s="4" t="s">
        <v>39</v>
      </c>
    </row>
    <row r="68" spans="1:21">
      <c r="A68" t="s">
        <v>221</v>
      </c>
      <c r="B68">
        <f t="shared" si="0"/>
        <v>3</v>
      </c>
      <c r="C68" t="s">
        <v>222</v>
      </c>
      <c r="D68">
        <v>4</v>
      </c>
      <c r="E68" t="s">
        <v>223</v>
      </c>
      <c r="F68" t="s">
        <v>20</v>
      </c>
      <c r="G68" t="s">
        <v>190</v>
      </c>
      <c r="H68" s="3" t="b">
        <f>FALSE()</f>
        <v>0</v>
      </c>
      <c r="I68" s="3" t="b">
        <f>TRUE()</f>
        <v>1</v>
      </c>
      <c r="J68" s="3" t="b">
        <f>FALSE()</f>
        <v>0</v>
      </c>
      <c r="K68" s="4" t="s">
        <v>22</v>
      </c>
    </row>
    <row r="69" spans="1:21">
      <c r="A69" t="s">
        <v>184</v>
      </c>
      <c r="B69">
        <f t="shared" si="0"/>
        <v>4</v>
      </c>
      <c r="C69" t="s">
        <v>185</v>
      </c>
      <c r="D69">
        <v>5</v>
      </c>
      <c r="E69" t="s">
        <v>224</v>
      </c>
      <c r="F69" t="s">
        <v>20</v>
      </c>
      <c r="G69" t="s">
        <v>21</v>
      </c>
      <c r="H69" s="3" t="b">
        <f>TRUE()</f>
        <v>1</v>
      </c>
      <c r="I69" s="3" t="b">
        <f>FALSE()</f>
        <v>0</v>
      </c>
      <c r="J69" s="3" t="b">
        <f>FALSE()</f>
        <v>0</v>
      </c>
      <c r="K69" s="4" t="s">
        <v>211</v>
      </c>
    </row>
    <row r="70" spans="1:21">
      <c r="A70" t="s">
        <v>85</v>
      </c>
      <c r="B70">
        <f t="shared" si="0"/>
        <v>5</v>
      </c>
      <c r="C70" t="s">
        <v>86</v>
      </c>
      <c r="D70">
        <v>6</v>
      </c>
      <c r="E70" t="s">
        <v>225</v>
      </c>
      <c r="F70" t="s">
        <v>20</v>
      </c>
      <c r="G70" t="s">
        <v>21</v>
      </c>
      <c r="H70" s="3" t="b">
        <f>TRUE()</f>
        <v>1</v>
      </c>
      <c r="I70" s="3" t="b">
        <f>FALSE()</f>
        <v>0</v>
      </c>
      <c r="J70" s="3" t="b">
        <f>FALSE()</f>
        <v>0</v>
      </c>
      <c r="K70" s="4" t="s">
        <v>35</v>
      </c>
      <c r="L70" s="4" t="s">
        <v>27</v>
      </c>
      <c r="M70">
        <v>1</v>
      </c>
      <c r="N70">
        <v>200</v>
      </c>
    </row>
    <row r="71" spans="1:21">
      <c r="A71" t="s">
        <v>82</v>
      </c>
      <c r="B71">
        <f t="shared" si="0"/>
        <v>5</v>
      </c>
      <c r="C71" t="s">
        <v>83</v>
      </c>
      <c r="D71">
        <v>6</v>
      </c>
      <c r="E71" t="s">
        <v>226</v>
      </c>
      <c r="F71" t="s">
        <v>20</v>
      </c>
      <c r="G71" t="s">
        <v>69</v>
      </c>
      <c r="H71" s="3" t="b">
        <f>TRUE()</f>
        <v>1</v>
      </c>
      <c r="I71" s="3" t="b">
        <f>TRUE()</f>
        <v>1</v>
      </c>
      <c r="J71" s="3" t="b">
        <f>FALSE()</f>
        <v>0</v>
      </c>
      <c r="K71" s="4" t="s">
        <v>38</v>
      </c>
      <c r="L71" s="4" t="s">
        <v>27</v>
      </c>
      <c r="M71">
        <v>2</v>
      </c>
      <c r="N71">
        <v>2</v>
      </c>
      <c r="S71" s="4" t="s">
        <v>39</v>
      </c>
    </row>
    <row r="72" spans="1:21">
      <c r="A72" t="s">
        <v>88</v>
      </c>
      <c r="B72">
        <f t="shared" si="0"/>
        <v>5</v>
      </c>
      <c r="C72" t="s">
        <v>89</v>
      </c>
      <c r="D72">
        <v>6</v>
      </c>
      <c r="E72" t="s">
        <v>227</v>
      </c>
      <c r="F72" t="s">
        <v>20</v>
      </c>
      <c r="G72" t="s">
        <v>69</v>
      </c>
      <c r="H72" s="3" t="b">
        <f>TRUE()</f>
        <v>1</v>
      </c>
      <c r="I72" s="3" t="b">
        <f>TRUE()</f>
        <v>1</v>
      </c>
      <c r="J72" s="3" t="b">
        <f>FALSE()</f>
        <v>0</v>
      </c>
      <c r="K72" s="4" t="s">
        <v>91</v>
      </c>
      <c r="L72" s="4" t="s">
        <v>27</v>
      </c>
      <c r="M72">
        <v>1</v>
      </c>
      <c r="N72">
        <v>200</v>
      </c>
    </row>
    <row r="73" spans="1:21">
      <c r="A73" t="s">
        <v>92</v>
      </c>
      <c r="B73">
        <f t="shared" si="0"/>
        <v>6</v>
      </c>
      <c r="C73" t="s">
        <v>92</v>
      </c>
      <c r="D73">
        <v>7</v>
      </c>
      <c r="E73" t="s">
        <v>228</v>
      </c>
      <c r="F73" t="s">
        <v>25</v>
      </c>
      <c r="G73" t="s">
        <v>34</v>
      </c>
      <c r="H73" s="3" t="b">
        <f>FALSE()</f>
        <v>0</v>
      </c>
      <c r="I73" s="3" t="b">
        <f>FALSE()</f>
        <v>0</v>
      </c>
      <c r="J73" s="3" t="b">
        <f>FALSE()</f>
        <v>0</v>
      </c>
      <c r="K73" s="4" t="s">
        <v>38</v>
      </c>
      <c r="L73" s="4" t="s">
        <v>27</v>
      </c>
      <c r="M73">
        <v>2</v>
      </c>
      <c r="N73">
        <v>2</v>
      </c>
      <c r="S73" s="4" t="s">
        <v>39</v>
      </c>
    </row>
    <row r="74" spans="1:21">
      <c r="A74" t="s">
        <v>94</v>
      </c>
      <c r="B74">
        <f t="shared" si="0"/>
        <v>6</v>
      </c>
      <c r="C74" t="s">
        <v>94</v>
      </c>
      <c r="D74">
        <v>7</v>
      </c>
      <c r="E74" t="s">
        <v>229</v>
      </c>
      <c r="F74" t="s">
        <v>25</v>
      </c>
      <c r="G74" t="s">
        <v>34</v>
      </c>
      <c r="H74" s="3" t="b">
        <f>FALSE()</f>
        <v>0</v>
      </c>
      <c r="I74" s="3" t="b">
        <f>FALSE()</f>
        <v>0</v>
      </c>
      <c r="J74" s="3" t="b">
        <f>FALSE()</f>
        <v>0</v>
      </c>
      <c r="K74" s="4" t="s">
        <v>96</v>
      </c>
      <c r="L74" s="4" t="s">
        <v>96</v>
      </c>
      <c r="M74">
        <v>1</v>
      </c>
      <c r="N74">
        <v>1</v>
      </c>
      <c r="S74" s="4" t="s">
        <v>97</v>
      </c>
    </row>
    <row r="75" spans="1:21">
      <c r="A75" t="s">
        <v>98</v>
      </c>
      <c r="B75">
        <f t="shared" si="0"/>
        <v>6</v>
      </c>
      <c r="C75" t="s">
        <v>98</v>
      </c>
      <c r="D75">
        <v>7</v>
      </c>
      <c r="E75" t="s">
        <v>230</v>
      </c>
      <c r="F75" t="s">
        <v>25</v>
      </c>
      <c r="G75" t="s">
        <v>21</v>
      </c>
      <c r="H75" s="3" t="b">
        <f>TRUE()</f>
        <v>1</v>
      </c>
      <c r="I75" s="3" t="b">
        <f>FALSE()</f>
        <v>0</v>
      </c>
      <c r="J75" s="3" t="b">
        <f>FALSE()</f>
        <v>0</v>
      </c>
      <c r="K75" s="4" t="s">
        <v>100</v>
      </c>
      <c r="L75" s="4" t="s">
        <v>27</v>
      </c>
      <c r="M75">
        <v>7</v>
      </c>
      <c r="N75">
        <v>7</v>
      </c>
      <c r="S75" s="4" t="s">
        <v>101</v>
      </c>
    </row>
    <row r="76" spans="1:21">
      <c r="A76" t="s">
        <v>195</v>
      </c>
      <c r="B76">
        <f t="shared" si="0"/>
        <v>5</v>
      </c>
      <c r="C76" t="s">
        <v>196</v>
      </c>
      <c r="D76">
        <v>6</v>
      </c>
      <c r="E76" t="s">
        <v>231</v>
      </c>
      <c r="F76" t="s">
        <v>20</v>
      </c>
      <c r="G76" t="s">
        <v>69</v>
      </c>
      <c r="H76" s="3" t="b">
        <f>TRUE()</f>
        <v>1</v>
      </c>
      <c r="I76" s="3" t="b">
        <f>TRUE()</f>
        <v>1</v>
      </c>
      <c r="J76" s="3" t="b">
        <f>FALSE()</f>
        <v>0</v>
      </c>
      <c r="K76" s="4" t="s">
        <v>198</v>
      </c>
      <c r="L76" s="4" t="s">
        <v>27</v>
      </c>
      <c r="M76">
        <v>6</v>
      </c>
      <c r="N76">
        <v>6</v>
      </c>
      <c r="S76" s="4" t="s">
        <v>199</v>
      </c>
      <c r="U76" s="2" t="s">
        <v>200</v>
      </c>
    </row>
    <row r="77" spans="1:21">
      <c r="A77" t="s">
        <v>201</v>
      </c>
      <c r="B77">
        <f t="shared" si="0"/>
        <v>5</v>
      </c>
      <c r="C77" t="s">
        <v>202</v>
      </c>
      <c r="D77">
        <v>6</v>
      </c>
      <c r="E77" t="s">
        <v>232</v>
      </c>
      <c r="F77" t="s">
        <v>20</v>
      </c>
      <c r="G77" t="s">
        <v>69</v>
      </c>
      <c r="H77" s="3" t="b">
        <f>TRUE()</f>
        <v>1</v>
      </c>
      <c r="I77" s="3" t="b">
        <f>TRUE()</f>
        <v>1</v>
      </c>
      <c r="J77" s="3" t="b">
        <f>FALSE()</f>
        <v>0</v>
      </c>
      <c r="K77" s="4" t="s">
        <v>204</v>
      </c>
      <c r="L77" s="4" t="s">
        <v>27</v>
      </c>
      <c r="M77">
        <v>6</v>
      </c>
      <c r="N77">
        <v>6</v>
      </c>
      <c r="S77" s="4" t="s">
        <v>205</v>
      </c>
      <c r="U77" s="2" t="s">
        <v>206</v>
      </c>
    </row>
    <row r="78" spans="1:21">
      <c r="A78" t="s">
        <v>233</v>
      </c>
      <c r="B78">
        <f t="shared" si="0"/>
        <v>4</v>
      </c>
      <c r="C78" t="s">
        <v>234</v>
      </c>
      <c r="D78">
        <v>5</v>
      </c>
      <c r="E78" t="s">
        <v>235</v>
      </c>
      <c r="F78" t="s">
        <v>20</v>
      </c>
      <c r="G78" t="s">
        <v>190</v>
      </c>
      <c r="H78" s="3" t="b">
        <f>FALSE()</f>
        <v>0</v>
      </c>
      <c r="I78" s="3" t="b">
        <f>TRUE()</f>
        <v>1</v>
      </c>
      <c r="J78" s="3" t="b">
        <f>FALSE()</f>
        <v>0</v>
      </c>
      <c r="K78" s="4" t="s">
        <v>22</v>
      </c>
    </row>
    <row r="79" spans="1:21">
      <c r="A79" t="s">
        <v>236</v>
      </c>
      <c r="B79">
        <f t="shared" si="0"/>
        <v>5</v>
      </c>
      <c r="C79" t="s">
        <v>237</v>
      </c>
      <c r="D79">
        <v>6</v>
      </c>
      <c r="E79" t="s">
        <v>238</v>
      </c>
      <c r="F79" t="s">
        <v>20</v>
      </c>
      <c r="G79" t="s">
        <v>21</v>
      </c>
      <c r="H79" s="3" t="b">
        <f>TRUE()</f>
        <v>1</v>
      </c>
      <c r="I79" s="3" t="b">
        <f>FALSE()</f>
        <v>0</v>
      </c>
      <c r="J79" s="3" t="b">
        <f>FALSE()</f>
        <v>0</v>
      </c>
      <c r="K79" s="4" t="s">
        <v>60</v>
      </c>
      <c r="L79" s="4" t="s">
        <v>60</v>
      </c>
      <c r="M79">
        <v>10</v>
      </c>
      <c r="N79">
        <v>10</v>
      </c>
      <c r="T79" s="4" t="s">
        <v>135</v>
      </c>
    </row>
    <row r="80" spans="1:21">
      <c r="A80" t="s">
        <v>239</v>
      </c>
      <c r="B80">
        <f t="shared" si="0"/>
        <v>5</v>
      </c>
      <c r="C80" t="s">
        <v>240</v>
      </c>
      <c r="D80">
        <v>6</v>
      </c>
      <c r="E80" t="s">
        <v>241</v>
      </c>
      <c r="F80" t="s">
        <v>20</v>
      </c>
      <c r="G80" t="s">
        <v>69</v>
      </c>
      <c r="H80" s="3" t="b">
        <f>TRUE()</f>
        <v>1</v>
      </c>
      <c r="I80" s="3" t="b">
        <f>TRUE()</f>
        <v>1</v>
      </c>
      <c r="J80" s="3" t="b">
        <f>FALSE()</f>
        <v>0</v>
      </c>
      <c r="K80" s="4" t="s">
        <v>242</v>
      </c>
      <c r="L80" s="4" t="s">
        <v>27</v>
      </c>
      <c r="M80">
        <v>6</v>
      </c>
      <c r="N80">
        <v>6</v>
      </c>
      <c r="S80" s="4" t="s">
        <v>243</v>
      </c>
      <c r="U80" s="2" t="s">
        <v>244</v>
      </c>
    </row>
    <row r="81" spans="1:21">
      <c r="A81" t="s">
        <v>245</v>
      </c>
      <c r="B81">
        <f t="shared" si="0"/>
        <v>5</v>
      </c>
      <c r="C81" t="s">
        <v>246</v>
      </c>
      <c r="D81">
        <v>6</v>
      </c>
      <c r="E81" t="s">
        <v>247</v>
      </c>
      <c r="F81" t="s">
        <v>20</v>
      </c>
      <c r="G81" t="s">
        <v>190</v>
      </c>
      <c r="H81" s="3" t="b">
        <f>FALSE()</f>
        <v>0</v>
      </c>
      <c r="I81" s="3" t="b">
        <f>TRUE()</f>
        <v>1</v>
      </c>
      <c r="J81" s="3" t="b">
        <f>FALSE()</f>
        <v>0</v>
      </c>
      <c r="K81" s="4" t="s">
        <v>22</v>
      </c>
    </row>
    <row r="82" spans="1:21">
      <c r="A82" t="s">
        <v>248</v>
      </c>
      <c r="B82">
        <f t="shared" si="0"/>
        <v>6</v>
      </c>
      <c r="C82" t="s">
        <v>249</v>
      </c>
      <c r="D82">
        <v>7</v>
      </c>
      <c r="E82" t="s">
        <v>250</v>
      </c>
      <c r="F82" t="s">
        <v>20</v>
      </c>
      <c r="G82" t="s">
        <v>21</v>
      </c>
      <c r="H82" s="3" t="b">
        <f>TRUE()</f>
        <v>1</v>
      </c>
      <c r="I82" s="3" t="b">
        <f>FALSE()</f>
        <v>0</v>
      </c>
      <c r="J82" s="3" t="b">
        <f>FALSE()</f>
        <v>0</v>
      </c>
      <c r="K82" s="4" t="s">
        <v>251</v>
      </c>
      <c r="L82" s="4" t="s">
        <v>27</v>
      </c>
      <c r="M82">
        <v>6</v>
      </c>
      <c r="N82">
        <v>6</v>
      </c>
      <c r="S82" s="4" t="s">
        <v>252</v>
      </c>
      <c r="U82" s="2" t="s">
        <v>253</v>
      </c>
    </row>
    <row r="83" spans="1:21">
      <c r="A83" t="s">
        <v>88</v>
      </c>
      <c r="B83">
        <f t="shared" si="0"/>
        <v>6</v>
      </c>
      <c r="C83" t="s">
        <v>89</v>
      </c>
      <c r="D83">
        <v>7</v>
      </c>
      <c r="E83" t="s">
        <v>254</v>
      </c>
      <c r="F83" t="s">
        <v>20</v>
      </c>
      <c r="G83" t="s">
        <v>21</v>
      </c>
      <c r="H83" s="3" t="b">
        <f>TRUE()</f>
        <v>1</v>
      </c>
      <c r="I83" s="3" t="b">
        <f>FALSE()</f>
        <v>0</v>
      </c>
      <c r="J83" s="3" t="b">
        <f>FALSE()</f>
        <v>0</v>
      </c>
      <c r="K83" s="4" t="s">
        <v>91</v>
      </c>
      <c r="L83" s="4" t="s">
        <v>27</v>
      </c>
      <c r="M83">
        <v>1</v>
      </c>
      <c r="N83">
        <v>200</v>
      </c>
    </row>
    <row r="84" spans="1:21">
      <c r="A84" t="s">
        <v>92</v>
      </c>
      <c r="B84">
        <f t="shared" ref="B84:B147" si="1">D84-1</f>
        <v>7</v>
      </c>
      <c r="C84" t="s">
        <v>92</v>
      </c>
      <c r="D84">
        <v>8</v>
      </c>
      <c r="E84" t="s">
        <v>255</v>
      </c>
      <c r="F84" t="s">
        <v>25</v>
      </c>
      <c r="G84" t="s">
        <v>34</v>
      </c>
      <c r="H84" s="3" t="b">
        <f>FALSE()</f>
        <v>0</v>
      </c>
      <c r="I84" s="3" t="b">
        <f>FALSE()</f>
        <v>0</v>
      </c>
      <c r="J84" s="3" t="b">
        <f>FALSE()</f>
        <v>0</v>
      </c>
      <c r="K84" s="4" t="s">
        <v>38</v>
      </c>
      <c r="L84" s="4" t="s">
        <v>27</v>
      </c>
      <c r="M84">
        <v>2</v>
      </c>
      <c r="N84">
        <v>2</v>
      </c>
      <c r="S84" s="4" t="s">
        <v>39</v>
      </c>
    </row>
    <row r="85" spans="1:21">
      <c r="A85" t="s">
        <v>94</v>
      </c>
      <c r="B85">
        <f t="shared" si="1"/>
        <v>7</v>
      </c>
      <c r="C85" t="s">
        <v>94</v>
      </c>
      <c r="D85">
        <v>8</v>
      </c>
      <c r="E85" t="s">
        <v>256</v>
      </c>
      <c r="F85" t="s">
        <v>25</v>
      </c>
      <c r="G85" t="s">
        <v>34</v>
      </c>
      <c r="H85" s="3" t="b">
        <f>FALSE()</f>
        <v>0</v>
      </c>
      <c r="I85" s="3" t="b">
        <f>FALSE()</f>
        <v>0</v>
      </c>
      <c r="J85" s="3" t="b">
        <f>FALSE()</f>
        <v>0</v>
      </c>
      <c r="K85" s="4" t="s">
        <v>96</v>
      </c>
      <c r="L85" s="4" t="s">
        <v>96</v>
      </c>
      <c r="M85">
        <v>1</v>
      </c>
      <c r="N85">
        <v>1</v>
      </c>
      <c r="S85" s="4" t="s">
        <v>97</v>
      </c>
    </row>
    <row r="86" spans="1:21">
      <c r="A86" t="s">
        <v>98</v>
      </c>
      <c r="B86">
        <f t="shared" si="1"/>
        <v>7</v>
      </c>
      <c r="C86" t="s">
        <v>98</v>
      </c>
      <c r="D86">
        <v>8</v>
      </c>
      <c r="E86" t="s">
        <v>257</v>
      </c>
      <c r="F86" t="s">
        <v>25</v>
      </c>
      <c r="G86" t="s">
        <v>21</v>
      </c>
      <c r="H86" s="3" t="b">
        <f>TRUE()</f>
        <v>1</v>
      </c>
      <c r="I86" s="3" t="b">
        <f>FALSE()</f>
        <v>0</v>
      </c>
      <c r="J86" s="3" t="b">
        <f>FALSE()</f>
        <v>0</v>
      </c>
      <c r="K86" s="4" t="s">
        <v>100</v>
      </c>
      <c r="L86" s="4" t="s">
        <v>27</v>
      </c>
      <c r="M86">
        <v>7</v>
      </c>
      <c r="N86">
        <v>7</v>
      </c>
      <c r="S86" s="4" t="s">
        <v>101</v>
      </c>
    </row>
    <row r="87" spans="1:21">
      <c r="A87" t="s">
        <v>258</v>
      </c>
      <c r="B87">
        <f t="shared" si="1"/>
        <v>6</v>
      </c>
      <c r="C87" t="s">
        <v>259</v>
      </c>
      <c r="D87">
        <v>7</v>
      </c>
      <c r="E87" t="s">
        <v>260</v>
      </c>
      <c r="F87" t="s">
        <v>20</v>
      </c>
      <c r="G87" t="s">
        <v>21</v>
      </c>
      <c r="H87" s="3" t="b">
        <f>TRUE()</f>
        <v>1</v>
      </c>
      <c r="I87" s="3" t="b">
        <f>FALSE()</f>
        <v>0</v>
      </c>
      <c r="J87" s="3" t="b">
        <f>FALSE()</f>
        <v>0</v>
      </c>
      <c r="K87" s="4" t="s">
        <v>261</v>
      </c>
      <c r="L87" s="4" t="s">
        <v>262</v>
      </c>
      <c r="M87">
        <v>1</v>
      </c>
      <c r="N87">
        <v>6</v>
      </c>
      <c r="O87">
        <v>0</v>
      </c>
      <c r="P87">
        <v>1</v>
      </c>
      <c r="R87">
        <v>4</v>
      </c>
      <c r="T87" s="4" t="s">
        <v>263</v>
      </c>
    </row>
    <row r="88" spans="1:21">
      <c r="A88" t="s">
        <v>264</v>
      </c>
      <c r="B88">
        <f t="shared" si="1"/>
        <v>4</v>
      </c>
      <c r="C88" t="s">
        <v>265</v>
      </c>
      <c r="D88">
        <v>5</v>
      </c>
      <c r="E88" t="s">
        <v>266</v>
      </c>
      <c r="F88" t="s">
        <v>20</v>
      </c>
      <c r="G88" t="s">
        <v>69</v>
      </c>
      <c r="H88" s="3" t="b">
        <f>TRUE()</f>
        <v>1</v>
      </c>
      <c r="I88" s="3" t="b">
        <f>TRUE()</f>
        <v>1</v>
      </c>
      <c r="J88" s="3" t="b">
        <f>FALSE()</f>
        <v>0</v>
      </c>
      <c r="K88" s="4" t="s">
        <v>22</v>
      </c>
    </row>
    <row r="89" spans="1:21">
      <c r="A89" t="s">
        <v>248</v>
      </c>
      <c r="B89">
        <f t="shared" si="1"/>
        <v>5</v>
      </c>
      <c r="C89" t="s">
        <v>249</v>
      </c>
      <c r="D89">
        <v>6</v>
      </c>
      <c r="E89" t="s">
        <v>267</v>
      </c>
      <c r="F89" t="s">
        <v>20</v>
      </c>
      <c r="G89" t="s">
        <v>21</v>
      </c>
      <c r="H89" s="3" t="b">
        <f>TRUE()</f>
        <v>1</v>
      </c>
      <c r="I89" s="3" t="b">
        <f>FALSE()</f>
        <v>0</v>
      </c>
      <c r="J89" s="3" t="b">
        <f>FALSE()</f>
        <v>0</v>
      </c>
      <c r="K89" s="4" t="s">
        <v>251</v>
      </c>
      <c r="L89" s="4" t="s">
        <v>27</v>
      </c>
      <c r="M89">
        <v>6</v>
      </c>
      <c r="N89">
        <v>6</v>
      </c>
      <c r="S89" s="4" t="s">
        <v>252</v>
      </c>
      <c r="U89" s="2" t="s">
        <v>268</v>
      </c>
    </row>
    <row r="90" spans="1:21">
      <c r="A90" t="s">
        <v>88</v>
      </c>
      <c r="B90">
        <f t="shared" si="1"/>
        <v>5</v>
      </c>
      <c r="C90" t="s">
        <v>89</v>
      </c>
      <c r="D90">
        <v>6</v>
      </c>
      <c r="E90" t="s">
        <v>269</v>
      </c>
      <c r="F90" t="s">
        <v>20</v>
      </c>
      <c r="G90" t="s">
        <v>21</v>
      </c>
      <c r="H90" s="3" t="b">
        <f>TRUE()</f>
        <v>1</v>
      </c>
      <c r="I90" s="3" t="b">
        <f>FALSE()</f>
        <v>0</v>
      </c>
      <c r="J90" s="3" t="b">
        <f>FALSE()</f>
        <v>0</v>
      </c>
      <c r="K90" s="4" t="s">
        <v>91</v>
      </c>
      <c r="L90" s="4" t="s">
        <v>27</v>
      </c>
      <c r="M90">
        <v>1</v>
      </c>
      <c r="N90">
        <v>200</v>
      </c>
    </row>
    <row r="91" spans="1:21">
      <c r="A91" t="s">
        <v>92</v>
      </c>
      <c r="B91">
        <f t="shared" si="1"/>
        <v>6</v>
      </c>
      <c r="C91" t="s">
        <v>92</v>
      </c>
      <c r="D91">
        <v>7</v>
      </c>
      <c r="E91" t="s">
        <v>270</v>
      </c>
      <c r="F91" t="s">
        <v>25</v>
      </c>
      <c r="G91" t="s">
        <v>34</v>
      </c>
      <c r="H91" s="3" t="b">
        <f>FALSE()</f>
        <v>0</v>
      </c>
      <c r="I91" s="3" t="b">
        <f>FALSE()</f>
        <v>0</v>
      </c>
      <c r="J91" s="3" t="b">
        <f>FALSE()</f>
        <v>0</v>
      </c>
      <c r="K91" s="4" t="s">
        <v>38</v>
      </c>
      <c r="L91" s="4" t="s">
        <v>27</v>
      </c>
      <c r="M91">
        <v>2</v>
      </c>
      <c r="N91">
        <v>2</v>
      </c>
      <c r="S91" s="4" t="s">
        <v>39</v>
      </c>
    </row>
    <row r="92" spans="1:21">
      <c r="A92" t="s">
        <v>94</v>
      </c>
      <c r="B92">
        <f t="shared" si="1"/>
        <v>6</v>
      </c>
      <c r="C92" t="s">
        <v>94</v>
      </c>
      <c r="D92">
        <v>7</v>
      </c>
      <c r="E92" t="s">
        <v>271</v>
      </c>
      <c r="F92" t="s">
        <v>25</v>
      </c>
      <c r="G92" t="s">
        <v>34</v>
      </c>
      <c r="H92" s="3" t="b">
        <f>FALSE()</f>
        <v>0</v>
      </c>
      <c r="I92" s="3" t="b">
        <f>FALSE()</f>
        <v>0</v>
      </c>
      <c r="J92" s="3" t="b">
        <f>FALSE()</f>
        <v>0</v>
      </c>
      <c r="K92" s="4" t="s">
        <v>96</v>
      </c>
      <c r="L92" s="4" t="s">
        <v>96</v>
      </c>
      <c r="M92">
        <v>1</v>
      </c>
      <c r="N92">
        <v>1</v>
      </c>
      <c r="S92" s="4" t="s">
        <v>97</v>
      </c>
    </row>
    <row r="93" spans="1:21">
      <c r="A93" t="s">
        <v>98</v>
      </c>
      <c r="B93">
        <f t="shared" si="1"/>
        <v>6</v>
      </c>
      <c r="C93" t="s">
        <v>98</v>
      </c>
      <c r="D93">
        <v>7</v>
      </c>
      <c r="E93" t="s">
        <v>272</v>
      </c>
      <c r="F93" t="s">
        <v>25</v>
      </c>
      <c r="G93" t="s">
        <v>21</v>
      </c>
      <c r="H93" s="3" t="b">
        <f>TRUE()</f>
        <v>1</v>
      </c>
      <c r="I93" s="3" t="b">
        <f>FALSE()</f>
        <v>0</v>
      </c>
      <c r="J93" s="3" t="b">
        <f>FALSE()</f>
        <v>0</v>
      </c>
      <c r="K93" s="4" t="s">
        <v>100</v>
      </c>
      <c r="L93" s="4" t="s">
        <v>27</v>
      </c>
      <c r="M93">
        <v>7</v>
      </c>
      <c r="N93">
        <v>7</v>
      </c>
      <c r="S93" s="4" t="s">
        <v>101</v>
      </c>
    </row>
    <row r="94" spans="1:21">
      <c r="A94" t="s">
        <v>273</v>
      </c>
      <c r="B94">
        <f t="shared" si="1"/>
        <v>5</v>
      </c>
      <c r="C94" t="s">
        <v>274</v>
      </c>
      <c r="D94">
        <v>6</v>
      </c>
      <c r="E94" t="s">
        <v>275</v>
      </c>
      <c r="F94" t="s">
        <v>20</v>
      </c>
      <c r="G94" t="s">
        <v>21</v>
      </c>
      <c r="H94" s="3" t="b">
        <f>TRUE()</f>
        <v>1</v>
      </c>
      <c r="I94" s="3" t="b">
        <f>FALSE()</f>
        <v>0</v>
      </c>
      <c r="J94" s="3" t="b">
        <f>FALSE()</f>
        <v>0</v>
      </c>
      <c r="K94" s="4" t="s">
        <v>261</v>
      </c>
      <c r="L94" s="4" t="s">
        <v>262</v>
      </c>
      <c r="M94">
        <v>1</v>
      </c>
      <c r="N94">
        <v>6</v>
      </c>
      <c r="O94">
        <v>0</v>
      </c>
      <c r="P94">
        <v>1</v>
      </c>
      <c r="R94">
        <v>4</v>
      </c>
      <c r="T94" s="4" t="s">
        <v>276</v>
      </c>
      <c r="U94" s="2" t="s">
        <v>277</v>
      </c>
    </row>
    <row r="95" spans="1:21">
      <c r="A95" t="s">
        <v>278</v>
      </c>
      <c r="B95">
        <f t="shared" si="1"/>
        <v>4</v>
      </c>
      <c r="C95" t="s">
        <v>279</v>
      </c>
      <c r="D95">
        <v>5</v>
      </c>
      <c r="E95" t="s">
        <v>280</v>
      </c>
      <c r="F95" t="s">
        <v>20</v>
      </c>
      <c r="G95" t="s">
        <v>34</v>
      </c>
      <c r="H95" s="3" t="b">
        <f>FALSE()</f>
        <v>0</v>
      </c>
      <c r="I95" s="3" t="b">
        <f>FALSE()</f>
        <v>0</v>
      </c>
      <c r="J95" s="3" t="b">
        <f>FALSE()</f>
        <v>0</v>
      </c>
      <c r="K95" s="4" t="s">
        <v>22</v>
      </c>
    </row>
    <row r="96" spans="1:21">
      <c r="A96" t="s">
        <v>281</v>
      </c>
      <c r="B96">
        <f t="shared" si="1"/>
        <v>5</v>
      </c>
      <c r="C96" t="s">
        <v>282</v>
      </c>
      <c r="D96">
        <v>6</v>
      </c>
      <c r="E96" t="s">
        <v>283</v>
      </c>
      <c r="F96" t="s">
        <v>20</v>
      </c>
      <c r="G96" t="s">
        <v>21</v>
      </c>
      <c r="H96" s="3" t="b">
        <f>TRUE()</f>
        <v>1</v>
      </c>
      <c r="I96" s="3" t="b">
        <f>FALSE()</f>
        <v>0</v>
      </c>
      <c r="J96" s="3" t="b">
        <f>FALSE()</f>
        <v>0</v>
      </c>
      <c r="K96" s="4" t="s">
        <v>284</v>
      </c>
      <c r="L96" s="4" t="s">
        <v>27</v>
      </c>
      <c r="M96">
        <v>6</v>
      </c>
      <c r="N96">
        <v>6</v>
      </c>
      <c r="S96" s="4" t="s">
        <v>285</v>
      </c>
      <c r="U96" s="2" t="s">
        <v>286</v>
      </c>
    </row>
    <row r="97" spans="1:21">
      <c r="A97" t="s">
        <v>287</v>
      </c>
      <c r="B97">
        <f t="shared" si="1"/>
        <v>5</v>
      </c>
      <c r="C97" t="s">
        <v>288</v>
      </c>
      <c r="D97">
        <v>6</v>
      </c>
      <c r="E97" t="s">
        <v>289</v>
      </c>
      <c r="F97" t="s">
        <v>20</v>
      </c>
      <c r="G97" t="s">
        <v>34</v>
      </c>
      <c r="H97" s="3" t="b">
        <f>FALSE()</f>
        <v>0</v>
      </c>
      <c r="I97" s="3" t="b">
        <f>FALSE()</f>
        <v>0</v>
      </c>
      <c r="J97" s="3" t="b">
        <f>FALSE()</f>
        <v>0</v>
      </c>
      <c r="K97" s="4" t="s">
        <v>22</v>
      </c>
    </row>
    <row r="98" spans="1:21">
      <c r="A98" t="s">
        <v>290</v>
      </c>
      <c r="B98">
        <f t="shared" si="1"/>
        <v>6</v>
      </c>
      <c r="C98" t="s">
        <v>291</v>
      </c>
      <c r="D98">
        <v>7</v>
      </c>
      <c r="E98" t="s">
        <v>292</v>
      </c>
      <c r="F98" t="s">
        <v>20</v>
      </c>
      <c r="G98" t="s">
        <v>21</v>
      </c>
      <c r="H98" s="3" t="b">
        <f>TRUE()</f>
        <v>1</v>
      </c>
      <c r="I98" s="3" t="b">
        <f>FALSE()</f>
        <v>0</v>
      </c>
      <c r="J98" s="3" t="b">
        <f>FALSE()</f>
        <v>0</v>
      </c>
      <c r="K98" s="4" t="s">
        <v>22</v>
      </c>
    </row>
    <row r="99" spans="1:21">
      <c r="A99" t="s">
        <v>293</v>
      </c>
      <c r="B99">
        <f t="shared" si="1"/>
        <v>7</v>
      </c>
      <c r="C99" t="s">
        <v>294</v>
      </c>
      <c r="D99">
        <v>8</v>
      </c>
      <c r="E99" t="s">
        <v>295</v>
      </c>
      <c r="F99" t="s">
        <v>20</v>
      </c>
      <c r="G99" t="s">
        <v>21</v>
      </c>
      <c r="H99" s="3" t="b">
        <f>TRUE()</f>
        <v>1</v>
      </c>
      <c r="I99" s="3" t="b">
        <f>FALSE()</f>
        <v>0</v>
      </c>
      <c r="J99" s="3" t="b">
        <f>FALSE()</f>
        <v>0</v>
      </c>
      <c r="K99" s="4" t="s">
        <v>96</v>
      </c>
      <c r="L99" s="4" t="s">
        <v>96</v>
      </c>
      <c r="M99">
        <v>1</v>
      </c>
      <c r="N99">
        <v>1</v>
      </c>
      <c r="S99" s="4" t="s">
        <v>97</v>
      </c>
    </row>
    <row r="100" spans="1:21">
      <c r="A100" t="s">
        <v>296</v>
      </c>
      <c r="B100">
        <f t="shared" si="1"/>
        <v>7</v>
      </c>
      <c r="C100" t="s">
        <v>297</v>
      </c>
      <c r="D100">
        <v>8</v>
      </c>
      <c r="E100" t="s">
        <v>298</v>
      </c>
      <c r="F100" t="s">
        <v>20</v>
      </c>
      <c r="G100" t="s">
        <v>21</v>
      </c>
      <c r="H100" s="3" t="b">
        <f>TRUE()</f>
        <v>1</v>
      </c>
      <c r="I100" s="3" t="b">
        <f>FALSE()</f>
        <v>0</v>
      </c>
      <c r="J100" s="3" t="b">
        <f>FALSE()</f>
        <v>0</v>
      </c>
      <c r="K100" s="4" t="s">
        <v>96</v>
      </c>
      <c r="L100" s="4" t="s">
        <v>96</v>
      </c>
      <c r="M100">
        <v>1</v>
      </c>
      <c r="N100">
        <v>1</v>
      </c>
      <c r="S100" s="4" t="s">
        <v>97</v>
      </c>
    </row>
    <row r="101" spans="1:21">
      <c r="A101" t="s">
        <v>88</v>
      </c>
      <c r="B101">
        <f t="shared" si="1"/>
        <v>6</v>
      </c>
      <c r="C101" t="s">
        <v>89</v>
      </c>
      <c r="D101">
        <v>7</v>
      </c>
      <c r="E101" t="s">
        <v>299</v>
      </c>
      <c r="F101" t="s">
        <v>20</v>
      </c>
      <c r="G101" t="s">
        <v>21</v>
      </c>
      <c r="H101" s="3" t="b">
        <f>TRUE()</f>
        <v>1</v>
      </c>
      <c r="I101" s="3" t="b">
        <f>FALSE()</f>
        <v>0</v>
      </c>
      <c r="J101" s="3" t="b">
        <f>FALSE()</f>
        <v>0</v>
      </c>
      <c r="K101" s="4" t="s">
        <v>91</v>
      </c>
      <c r="L101" s="4" t="s">
        <v>27</v>
      </c>
      <c r="M101">
        <v>1</v>
      </c>
      <c r="N101">
        <v>200</v>
      </c>
    </row>
    <row r="102" spans="1:21">
      <c r="A102" t="s">
        <v>92</v>
      </c>
      <c r="B102">
        <f t="shared" si="1"/>
        <v>7</v>
      </c>
      <c r="C102" t="s">
        <v>92</v>
      </c>
      <c r="D102">
        <v>8</v>
      </c>
      <c r="E102" t="s">
        <v>300</v>
      </c>
      <c r="F102" t="s">
        <v>25</v>
      </c>
      <c r="G102" t="s">
        <v>34</v>
      </c>
      <c r="H102" s="3" t="b">
        <f>FALSE()</f>
        <v>0</v>
      </c>
      <c r="I102" s="3" t="b">
        <f>FALSE()</f>
        <v>0</v>
      </c>
      <c r="J102" s="3" t="b">
        <f>FALSE()</f>
        <v>0</v>
      </c>
      <c r="K102" s="4" t="s">
        <v>38</v>
      </c>
      <c r="L102" s="4" t="s">
        <v>27</v>
      </c>
      <c r="M102">
        <v>2</v>
      </c>
      <c r="N102">
        <v>2</v>
      </c>
      <c r="S102" s="4" t="s">
        <v>39</v>
      </c>
    </row>
    <row r="103" spans="1:21">
      <c r="A103" t="s">
        <v>94</v>
      </c>
      <c r="B103">
        <f t="shared" si="1"/>
        <v>7</v>
      </c>
      <c r="C103" t="s">
        <v>94</v>
      </c>
      <c r="D103">
        <v>8</v>
      </c>
      <c r="E103" t="s">
        <v>301</v>
      </c>
      <c r="F103" t="s">
        <v>25</v>
      </c>
      <c r="G103" t="s">
        <v>34</v>
      </c>
      <c r="H103" s="3" t="b">
        <f>FALSE()</f>
        <v>0</v>
      </c>
      <c r="I103" s="3" t="b">
        <f>FALSE()</f>
        <v>0</v>
      </c>
      <c r="J103" s="3" t="b">
        <f>FALSE()</f>
        <v>0</v>
      </c>
      <c r="K103" s="4" t="s">
        <v>96</v>
      </c>
      <c r="L103" s="4" t="s">
        <v>96</v>
      </c>
      <c r="M103">
        <v>1</v>
      </c>
      <c r="N103">
        <v>1</v>
      </c>
    </row>
    <row r="104" spans="1:21">
      <c r="A104" t="s">
        <v>98</v>
      </c>
      <c r="B104">
        <f t="shared" si="1"/>
        <v>7</v>
      </c>
      <c r="C104" t="s">
        <v>98</v>
      </c>
      <c r="D104">
        <v>8</v>
      </c>
      <c r="E104" t="s">
        <v>302</v>
      </c>
      <c r="F104" t="s">
        <v>25</v>
      </c>
      <c r="G104" t="s">
        <v>21</v>
      </c>
      <c r="H104" s="3" t="b">
        <f>TRUE()</f>
        <v>1</v>
      </c>
      <c r="I104" s="3" t="b">
        <f>FALSE()</f>
        <v>0</v>
      </c>
      <c r="J104" s="3" t="b">
        <f>FALSE()</f>
        <v>0</v>
      </c>
      <c r="K104" s="4" t="s">
        <v>100</v>
      </c>
      <c r="L104" s="4" t="s">
        <v>27</v>
      </c>
      <c r="M104">
        <v>7</v>
      </c>
      <c r="N104">
        <v>7</v>
      </c>
      <c r="S104" s="4" t="s">
        <v>101</v>
      </c>
    </row>
    <row r="105" spans="1:21">
      <c r="A105" t="s">
        <v>303</v>
      </c>
      <c r="B105">
        <f t="shared" si="1"/>
        <v>4</v>
      </c>
      <c r="C105" t="s">
        <v>304</v>
      </c>
      <c r="D105">
        <v>5</v>
      </c>
      <c r="E105" t="s">
        <v>305</v>
      </c>
      <c r="F105" t="s">
        <v>20</v>
      </c>
      <c r="G105" t="s">
        <v>34</v>
      </c>
      <c r="H105" s="3" t="b">
        <f>FALSE()</f>
        <v>0</v>
      </c>
      <c r="I105" s="3" t="b">
        <f>FALSE()</f>
        <v>0</v>
      </c>
      <c r="J105" s="3" t="b">
        <f>FALSE()</f>
        <v>0</v>
      </c>
      <c r="K105" s="4" t="s">
        <v>22</v>
      </c>
    </row>
    <row r="106" spans="1:21">
      <c r="A106" t="s">
        <v>306</v>
      </c>
      <c r="B106">
        <f t="shared" si="1"/>
        <v>5</v>
      </c>
      <c r="C106" t="s">
        <v>307</v>
      </c>
      <c r="D106">
        <v>6</v>
      </c>
      <c r="E106" t="s">
        <v>308</v>
      </c>
      <c r="F106" t="s">
        <v>20</v>
      </c>
      <c r="G106" t="s">
        <v>21</v>
      </c>
      <c r="H106" s="3" t="b">
        <f>TRUE()</f>
        <v>1</v>
      </c>
      <c r="I106" s="3" t="b">
        <f>FALSE()</f>
        <v>0</v>
      </c>
      <c r="J106" s="3" t="b">
        <f>FALSE()</f>
        <v>0</v>
      </c>
      <c r="K106" s="4" t="s">
        <v>96</v>
      </c>
      <c r="L106" s="4" t="s">
        <v>96</v>
      </c>
      <c r="M106">
        <v>1</v>
      </c>
      <c r="N106">
        <v>1</v>
      </c>
    </row>
    <row r="107" spans="1:21">
      <c r="A107" t="s">
        <v>309</v>
      </c>
      <c r="B107">
        <f t="shared" si="1"/>
        <v>5</v>
      </c>
      <c r="C107" t="s">
        <v>310</v>
      </c>
      <c r="D107">
        <v>6</v>
      </c>
      <c r="E107" t="s">
        <v>311</v>
      </c>
      <c r="F107" t="s">
        <v>20</v>
      </c>
      <c r="G107" t="s">
        <v>34</v>
      </c>
      <c r="H107" s="3" t="b">
        <f>FALSE()</f>
        <v>0</v>
      </c>
      <c r="I107" s="3" t="b">
        <f>FALSE()</f>
        <v>0</v>
      </c>
      <c r="J107" s="3" t="b">
        <f>FALSE()</f>
        <v>0</v>
      </c>
      <c r="K107" s="4" t="s">
        <v>261</v>
      </c>
      <c r="L107" s="4" t="s">
        <v>262</v>
      </c>
      <c r="O107">
        <v>0</v>
      </c>
      <c r="P107">
        <v>1</v>
      </c>
      <c r="R107">
        <v>4</v>
      </c>
      <c r="T107" s="4" t="s">
        <v>276</v>
      </c>
      <c r="U107" s="2" t="s">
        <v>277</v>
      </c>
    </row>
    <row r="108" spans="1:21">
      <c r="A108" t="s">
        <v>312</v>
      </c>
      <c r="B108">
        <f t="shared" si="1"/>
        <v>5</v>
      </c>
      <c r="C108" t="s">
        <v>313</v>
      </c>
      <c r="D108">
        <v>6</v>
      </c>
      <c r="E108" t="s">
        <v>314</v>
      </c>
      <c r="F108" t="s">
        <v>20</v>
      </c>
      <c r="G108" t="s">
        <v>34</v>
      </c>
      <c r="H108" s="3" t="b">
        <f>FALSE()</f>
        <v>0</v>
      </c>
      <c r="I108" s="3" t="b">
        <f>FALSE()</f>
        <v>0</v>
      </c>
      <c r="J108" s="3" t="b">
        <f>FALSE()</f>
        <v>0</v>
      </c>
      <c r="K108" s="4" t="s">
        <v>96</v>
      </c>
      <c r="L108" s="4" t="s">
        <v>96</v>
      </c>
      <c r="M108">
        <v>1</v>
      </c>
      <c r="N108">
        <v>1</v>
      </c>
      <c r="U108" s="2" t="s">
        <v>277</v>
      </c>
    </row>
    <row r="109" spans="1:21">
      <c r="A109" t="s">
        <v>315</v>
      </c>
      <c r="B109">
        <f t="shared" si="1"/>
        <v>3</v>
      </c>
      <c r="C109" t="s">
        <v>316</v>
      </c>
      <c r="D109">
        <v>4</v>
      </c>
      <c r="E109" t="s">
        <v>317</v>
      </c>
      <c r="F109" t="s">
        <v>20</v>
      </c>
      <c r="G109" t="s">
        <v>190</v>
      </c>
      <c r="H109" s="3" t="b">
        <f>FALSE()</f>
        <v>0</v>
      </c>
      <c r="I109" s="3" t="b">
        <f>TRUE()</f>
        <v>1</v>
      </c>
      <c r="J109" s="3" t="b">
        <f>FALSE()</f>
        <v>0</v>
      </c>
      <c r="K109" s="4" t="s">
        <v>22</v>
      </c>
    </row>
    <row r="110" spans="1:21">
      <c r="A110" t="s">
        <v>85</v>
      </c>
      <c r="B110">
        <f t="shared" si="1"/>
        <v>4</v>
      </c>
      <c r="C110" t="s">
        <v>86</v>
      </c>
      <c r="D110">
        <v>5</v>
      </c>
      <c r="E110" t="s">
        <v>318</v>
      </c>
      <c r="F110" t="s">
        <v>20</v>
      </c>
      <c r="G110" t="s">
        <v>21</v>
      </c>
      <c r="H110" s="3" t="b">
        <f>TRUE()</f>
        <v>1</v>
      </c>
      <c r="I110" s="3" t="b">
        <f>FALSE()</f>
        <v>0</v>
      </c>
      <c r="J110" s="3" t="b">
        <f>FALSE()</f>
        <v>0</v>
      </c>
      <c r="K110" s="4" t="s">
        <v>35</v>
      </c>
      <c r="L110" s="4" t="s">
        <v>27</v>
      </c>
      <c r="M110">
        <v>1</v>
      </c>
      <c r="N110">
        <v>200</v>
      </c>
    </row>
    <row r="111" spans="1:21">
      <c r="A111" t="s">
        <v>319</v>
      </c>
      <c r="B111">
        <f t="shared" si="1"/>
        <v>4</v>
      </c>
      <c r="C111" t="s">
        <v>320</v>
      </c>
      <c r="D111">
        <v>5</v>
      </c>
      <c r="E111" t="s">
        <v>321</v>
      </c>
      <c r="F111" t="s">
        <v>20</v>
      </c>
      <c r="G111" t="s">
        <v>21</v>
      </c>
      <c r="H111" s="3" t="b">
        <f>TRUE()</f>
        <v>1</v>
      </c>
      <c r="I111" s="3" t="b">
        <f>FALSE()</f>
        <v>0</v>
      </c>
      <c r="J111" s="3" t="b">
        <f>FALSE()</f>
        <v>0</v>
      </c>
      <c r="K111" s="4" t="s">
        <v>322</v>
      </c>
      <c r="L111" s="4" t="s">
        <v>27</v>
      </c>
      <c r="S111" s="4" t="s">
        <v>323</v>
      </c>
      <c r="U111" s="2" t="s">
        <v>324</v>
      </c>
    </row>
    <row r="112" spans="1:21">
      <c r="A112" t="s">
        <v>325</v>
      </c>
      <c r="B112">
        <f t="shared" si="1"/>
        <v>4</v>
      </c>
      <c r="C112" t="s">
        <v>326</v>
      </c>
      <c r="D112">
        <v>5</v>
      </c>
      <c r="E112" t="s">
        <v>327</v>
      </c>
      <c r="F112" t="s">
        <v>20</v>
      </c>
      <c r="G112" t="s">
        <v>21</v>
      </c>
      <c r="H112" s="3" t="b">
        <f>TRUE()</f>
        <v>1</v>
      </c>
      <c r="I112" s="3" t="b">
        <f>FALSE()</f>
        <v>0</v>
      </c>
      <c r="J112" s="3" t="b">
        <f>FALSE()</f>
        <v>0</v>
      </c>
      <c r="K112" s="4" t="s">
        <v>96</v>
      </c>
      <c r="L112" s="4" t="s">
        <v>96</v>
      </c>
      <c r="M112">
        <v>1</v>
      </c>
      <c r="N112">
        <v>1</v>
      </c>
    </row>
    <row r="113" spans="1:21">
      <c r="A113" t="s">
        <v>328</v>
      </c>
      <c r="B113">
        <f t="shared" si="1"/>
        <v>3</v>
      </c>
      <c r="C113" t="s">
        <v>329</v>
      </c>
      <c r="D113">
        <v>4</v>
      </c>
      <c r="E113" t="s">
        <v>330</v>
      </c>
      <c r="F113" t="s">
        <v>20</v>
      </c>
      <c r="G113" t="s">
        <v>34</v>
      </c>
      <c r="H113" s="3" t="b">
        <f>FALSE()</f>
        <v>0</v>
      </c>
      <c r="I113" s="3" t="b">
        <f>FALSE()</f>
        <v>0</v>
      </c>
      <c r="J113" s="3" t="b">
        <f>FALSE()</f>
        <v>0</v>
      </c>
      <c r="K113" s="4" t="s">
        <v>96</v>
      </c>
      <c r="L113" s="4" t="s">
        <v>96</v>
      </c>
      <c r="M113">
        <v>1</v>
      </c>
      <c r="N113">
        <v>1</v>
      </c>
    </row>
    <row r="114" spans="1:21">
      <c r="A114" t="s">
        <v>331</v>
      </c>
      <c r="B114">
        <f t="shared" si="1"/>
        <v>2</v>
      </c>
      <c r="C114" t="s">
        <v>332</v>
      </c>
      <c r="D114">
        <v>3</v>
      </c>
      <c r="E114" t="s">
        <v>333</v>
      </c>
      <c r="F114" t="s">
        <v>20</v>
      </c>
      <c r="G114" t="s">
        <v>190</v>
      </c>
      <c r="H114" s="3" t="b">
        <f>FALSE()</f>
        <v>0</v>
      </c>
      <c r="I114" s="3" t="b">
        <f>TRUE()</f>
        <v>1</v>
      </c>
      <c r="J114" s="3" t="b">
        <f>FALSE()</f>
        <v>0</v>
      </c>
      <c r="K114" s="4" t="s">
        <v>334</v>
      </c>
    </row>
    <row r="115" spans="1:21">
      <c r="A115" t="s">
        <v>335</v>
      </c>
      <c r="B115">
        <f t="shared" si="1"/>
        <v>3</v>
      </c>
      <c r="C115" t="s">
        <v>336</v>
      </c>
      <c r="D115">
        <v>4</v>
      </c>
      <c r="E115" t="s">
        <v>337</v>
      </c>
      <c r="F115" t="s">
        <v>20</v>
      </c>
      <c r="G115" t="s">
        <v>34</v>
      </c>
      <c r="H115" s="3" t="b">
        <f>FALSE()</f>
        <v>0</v>
      </c>
      <c r="I115" s="3" t="b">
        <f>FALSE()</f>
        <v>0</v>
      </c>
      <c r="J115" s="3" t="b">
        <f>FALSE()</f>
        <v>0</v>
      </c>
      <c r="K115" s="4" t="s">
        <v>53</v>
      </c>
      <c r="L115" s="4" t="s">
        <v>27</v>
      </c>
      <c r="M115">
        <v>1</v>
      </c>
      <c r="N115">
        <v>170</v>
      </c>
    </row>
    <row r="116" spans="1:21">
      <c r="A116" t="s">
        <v>338</v>
      </c>
      <c r="B116">
        <f t="shared" si="1"/>
        <v>3</v>
      </c>
      <c r="C116" t="s">
        <v>339</v>
      </c>
      <c r="D116">
        <v>4</v>
      </c>
      <c r="E116" t="s">
        <v>340</v>
      </c>
      <c r="F116" t="s">
        <v>20</v>
      </c>
      <c r="G116" t="s">
        <v>34</v>
      </c>
      <c r="H116" s="3" t="b">
        <f>FALSE()</f>
        <v>0</v>
      </c>
      <c r="I116" s="3" t="b">
        <f>FALSE()</f>
        <v>0</v>
      </c>
      <c r="J116" s="3" t="b">
        <f>FALSE()</f>
        <v>0</v>
      </c>
      <c r="K116" s="4" t="s">
        <v>341</v>
      </c>
      <c r="L116" s="4" t="s">
        <v>341</v>
      </c>
    </row>
    <row r="117" spans="1:21">
      <c r="A117" t="s">
        <v>342</v>
      </c>
      <c r="B117">
        <f t="shared" si="1"/>
        <v>3</v>
      </c>
      <c r="C117" t="s">
        <v>343</v>
      </c>
      <c r="D117">
        <v>4</v>
      </c>
      <c r="E117" t="s">
        <v>344</v>
      </c>
      <c r="F117" t="s">
        <v>20</v>
      </c>
      <c r="G117" t="s">
        <v>34</v>
      </c>
      <c r="H117" s="3" t="b">
        <f>FALSE()</f>
        <v>0</v>
      </c>
      <c r="I117" s="3" t="b">
        <f>FALSE()</f>
        <v>0</v>
      </c>
      <c r="J117" s="3" t="b">
        <f>FALSE()</f>
        <v>0</v>
      </c>
      <c r="K117" s="4" t="s">
        <v>261</v>
      </c>
      <c r="L117" s="4" t="s">
        <v>262</v>
      </c>
      <c r="M117">
        <v>1</v>
      </c>
      <c r="N117">
        <v>6</v>
      </c>
      <c r="O117">
        <v>0</v>
      </c>
      <c r="P117">
        <v>1</v>
      </c>
      <c r="R117">
        <v>4</v>
      </c>
    </row>
    <row r="118" spans="1:21">
      <c r="A118" t="s">
        <v>345</v>
      </c>
      <c r="B118">
        <f t="shared" si="1"/>
        <v>3</v>
      </c>
      <c r="C118" t="s">
        <v>346</v>
      </c>
      <c r="D118">
        <v>4</v>
      </c>
      <c r="E118" t="s">
        <v>347</v>
      </c>
      <c r="F118" t="s">
        <v>20</v>
      </c>
      <c r="G118" t="s">
        <v>34</v>
      </c>
      <c r="H118" s="3" t="b">
        <f>FALSE()</f>
        <v>0</v>
      </c>
      <c r="I118" s="3" t="b">
        <f>FALSE()</f>
        <v>0</v>
      </c>
      <c r="J118" s="3" t="b">
        <f>FALSE()</f>
        <v>0</v>
      </c>
      <c r="K118" s="4" t="s">
        <v>48</v>
      </c>
      <c r="L118" s="4" t="s">
        <v>27</v>
      </c>
      <c r="M118">
        <v>1</v>
      </c>
      <c r="N118">
        <v>4000</v>
      </c>
    </row>
    <row r="119" spans="1:21">
      <c r="A119" t="s">
        <v>348</v>
      </c>
      <c r="B119">
        <f t="shared" si="1"/>
        <v>3</v>
      </c>
      <c r="C119" t="s">
        <v>349</v>
      </c>
      <c r="D119">
        <v>4</v>
      </c>
      <c r="E119" t="s">
        <v>350</v>
      </c>
      <c r="F119" t="s">
        <v>20</v>
      </c>
      <c r="G119" t="s">
        <v>34</v>
      </c>
      <c r="H119" s="3" t="b">
        <f>FALSE()</f>
        <v>0</v>
      </c>
      <c r="I119" s="3" t="b">
        <f>FALSE()</f>
        <v>0</v>
      </c>
      <c r="J119" s="3" t="b">
        <f>FALSE()</f>
        <v>0</v>
      </c>
      <c r="K119" s="4" t="s">
        <v>96</v>
      </c>
      <c r="L119" s="4" t="s">
        <v>96</v>
      </c>
      <c r="M119">
        <v>1</v>
      </c>
      <c r="N119">
        <v>1</v>
      </c>
    </row>
    <row r="120" spans="1:21">
      <c r="A120" t="s">
        <v>142</v>
      </c>
      <c r="B120">
        <f t="shared" si="1"/>
        <v>2</v>
      </c>
      <c r="C120" t="s">
        <v>143</v>
      </c>
      <c r="D120">
        <v>3</v>
      </c>
      <c r="E120" t="s">
        <v>351</v>
      </c>
      <c r="F120" t="s">
        <v>20</v>
      </c>
      <c r="G120" t="s">
        <v>21</v>
      </c>
      <c r="H120" s="3" t="b">
        <f>TRUE()</f>
        <v>1</v>
      </c>
      <c r="I120" s="3" t="b">
        <f>FALSE()</f>
        <v>0</v>
      </c>
      <c r="J120" s="3" t="b">
        <f>FALSE()</f>
        <v>0</v>
      </c>
      <c r="K120" s="4" t="s">
        <v>145</v>
      </c>
    </row>
    <row r="121" spans="1:21">
      <c r="A121" t="s">
        <v>146</v>
      </c>
      <c r="B121">
        <f t="shared" si="1"/>
        <v>3</v>
      </c>
      <c r="C121" t="s">
        <v>147</v>
      </c>
      <c r="D121">
        <v>4</v>
      </c>
      <c r="E121" t="s">
        <v>352</v>
      </c>
      <c r="F121" t="s">
        <v>20</v>
      </c>
      <c r="G121" t="s">
        <v>21</v>
      </c>
      <c r="H121" s="3" t="b">
        <f>TRUE()</f>
        <v>1</v>
      </c>
      <c r="I121" s="3" t="b">
        <f>FALSE()</f>
        <v>0</v>
      </c>
      <c r="J121" s="3" t="b">
        <f>FALSE()</f>
        <v>0</v>
      </c>
      <c r="K121" s="4" t="s">
        <v>149</v>
      </c>
      <c r="L121" s="4" t="s">
        <v>27</v>
      </c>
      <c r="M121">
        <v>5</v>
      </c>
      <c r="N121">
        <v>6</v>
      </c>
      <c r="S121" s="4" t="s">
        <v>150</v>
      </c>
    </row>
    <row r="122" spans="1:21">
      <c r="A122" t="s">
        <v>151</v>
      </c>
      <c r="B122">
        <f t="shared" si="1"/>
        <v>3</v>
      </c>
      <c r="C122" t="s">
        <v>152</v>
      </c>
      <c r="D122">
        <v>4</v>
      </c>
      <c r="E122" t="s">
        <v>353</v>
      </c>
      <c r="F122" t="s">
        <v>20</v>
      </c>
      <c r="G122" t="s">
        <v>21</v>
      </c>
      <c r="H122" s="3" t="b">
        <f>TRUE()</f>
        <v>1</v>
      </c>
      <c r="I122" s="3" t="b">
        <f>FALSE()</f>
        <v>0</v>
      </c>
      <c r="J122" s="3" t="b">
        <f>FALSE()</f>
        <v>0</v>
      </c>
      <c r="K122" s="4" t="s">
        <v>35</v>
      </c>
      <c r="L122" s="4" t="s">
        <v>27</v>
      </c>
      <c r="M122">
        <v>1</v>
      </c>
      <c r="N122">
        <v>200</v>
      </c>
      <c r="U122" s="2" t="s">
        <v>154</v>
      </c>
    </row>
    <row r="123" spans="1:21">
      <c r="A123" t="s">
        <v>155</v>
      </c>
      <c r="B123">
        <f t="shared" si="1"/>
        <v>3</v>
      </c>
      <c r="C123" t="s">
        <v>156</v>
      </c>
      <c r="D123">
        <v>4</v>
      </c>
      <c r="E123" t="s">
        <v>354</v>
      </c>
      <c r="F123" t="s">
        <v>20</v>
      </c>
      <c r="G123" t="s">
        <v>34</v>
      </c>
      <c r="H123" s="3" t="b">
        <f>FALSE()</f>
        <v>0</v>
      </c>
      <c r="I123" s="3" t="b">
        <f>FALSE()</f>
        <v>0</v>
      </c>
      <c r="J123" s="3" t="b">
        <f>FALSE()</f>
        <v>0</v>
      </c>
      <c r="K123" s="4" t="s">
        <v>35</v>
      </c>
      <c r="L123" s="4" t="s">
        <v>27</v>
      </c>
      <c r="M123">
        <v>1</v>
      </c>
      <c r="N123">
        <v>200</v>
      </c>
      <c r="U123" s="2" t="s">
        <v>158</v>
      </c>
    </row>
    <row r="124" spans="1:21">
      <c r="A124" t="s">
        <v>355</v>
      </c>
      <c r="B124">
        <f t="shared" si="1"/>
        <v>1</v>
      </c>
      <c r="C124" t="s">
        <v>356</v>
      </c>
      <c r="D124">
        <v>2</v>
      </c>
      <c r="E124" t="s">
        <v>357</v>
      </c>
      <c r="F124" t="s">
        <v>20</v>
      </c>
      <c r="G124" t="s">
        <v>190</v>
      </c>
      <c r="H124" s="3" t="b">
        <f>FALSE()</f>
        <v>0</v>
      </c>
      <c r="I124" s="3" t="b">
        <f>TRUE()</f>
        <v>1</v>
      </c>
      <c r="J124" s="3" t="b">
        <f>FALSE()</f>
        <v>0</v>
      </c>
      <c r="K124" s="4" t="s">
        <v>22</v>
      </c>
    </row>
    <row r="125" spans="1:21">
      <c r="A125" t="s">
        <v>162</v>
      </c>
      <c r="B125">
        <f t="shared" si="1"/>
        <v>2</v>
      </c>
      <c r="C125" t="s">
        <v>163</v>
      </c>
      <c r="D125">
        <v>3</v>
      </c>
      <c r="E125" t="s">
        <v>358</v>
      </c>
      <c r="F125" t="s">
        <v>20</v>
      </c>
      <c r="G125" t="s">
        <v>69</v>
      </c>
      <c r="H125" s="3" t="b">
        <f>TRUE()</f>
        <v>1</v>
      </c>
      <c r="I125" s="3" t="b">
        <f>TRUE()</f>
        <v>1</v>
      </c>
      <c r="J125" s="3" t="b">
        <f>FALSE()</f>
        <v>0</v>
      </c>
      <c r="K125" s="4" t="s">
        <v>38</v>
      </c>
      <c r="L125" s="4" t="s">
        <v>27</v>
      </c>
      <c r="M125">
        <v>2</v>
      </c>
      <c r="N125">
        <v>2</v>
      </c>
      <c r="S125" s="4" t="s">
        <v>39</v>
      </c>
    </row>
    <row r="126" spans="1:21">
      <c r="A126" t="s">
        <v>359</v>
      </c>
      <c r="B126">
        <f t="shared" si="1"/>
        <v>2</v>
      </c>
      <c r="C126" t="s">
        <v>360</v>
      </c>
      <c r="D126">
        <v>3</v>
      </c>
      <c r="E126" t="s">
        <v>361</v>
      </c>
      <c r="F126" t="s">
        <v>20</v>
      </c>
      <c r="G126" t="s">
        <v>21</v>
      </c>
      <c r="H126" s="3" t="b">
        <f>TRUE()</f>
        <v>1</v>
      </c>
      <c r="I126" s="3" t="b">
        <f>FALSE()</f>
        <v>0</v>
      </c>
      <c r="J126" s="3" t="b">
        <f>FALSE()</f>
        <v>0</v>
      </c>
      <c r="K126" s="4" t="s">
        <v>22</v>
      </c>
    </row>
    <row r="127" spans="1:21">
      <c r="A127" t="s">
        <v>362</v>
      </c>
      <c r="B127">
        <f t="shared" si="1"/>
        <v>3</v>
      </c>
      <c r="C127" t="s">
        <v>363</v>
      </c>
      <c r="D127">
        <v>4</v>
      </c>
      <c r="E127" t="s">
        <v>364</v>
      </c>
      <c r="F127" t="s">
        <v>20</v>
      </c>
      <c r="G127" t="s">
        <v>34</v>
      </c>
      <c r="H127" s="3" t="b">
        <f>FALSE()</f>
        <v>0</v>
      </c>
      <c r="I127" s="3" t="b">
        <f>FALSE()</f>
        <v>0</v>
      </c>
      <c r="J127" s="3" t="b">
        <f>FALSE()</f>
        <v>0</v>
      </c>
      <c r="K127" s="4" t="s">
        <v>38</v>
      </c>
      <c r="L127" s="4" t="s">
        <v>27</v>
      </c>
      <c r="M127">
        <v>2</v>
      </c>
      <c r="N127">
        <v>2</v>
      </c>
      <c r="S127" s="4" t="s">
        <v>39</v>
      </c>
    </row>
    <row r="128" spans="1:21">
      <c r="A128" t="s">
        <v>365</v>
      </c>
      <c r="B128">
        <f t="shared" si="1"/>
        <v>3</v>
      </c>
      <c r="C128" t="s">
        <v>366</v>
      </c>
      <c r="D128">
        <v>4</v>
      </c>
      <c r="E128" t="s">
        <v>367</v>
      </c>
      <c r="F128" t="s">
        <v>20</v>
      </c>
      <c r="G128" t="s">
        <v>190</v>
      </c>
      <c r="H128" s="3" t="b">
        <f>FALSE()</f>
        <v>0</v>
      </c>
      <c r="I128" s="3" t="b">
        <f>TRUE()</f>
        <v>1</v>
      </c>
      <c r="J128" s="3" t="b">
        <f>FALSE()</f>
        <v>0</v>
      </c>
      <c r="K128" s="4" t="s">
        <v>22</v>
      </c>
    </row>
    <row r="129" spans="1:21">
      <c r="A129" t="s">
        <v>88</v>
      </c>
      <c r="B129">
        <f t="shared" si="1"/>
        <v>4</v>
      </c>
      <c r="C129" t="s">
        <v>89</v>
      </c>
      <c r="D129">
        <v>5</v>
      </c>
      <c r="E129" t="s">
        <v>368</v>
      </c>
      <c r="F129" t="s">
        <v>20</v>
      </c>
      <c r="G129" t="s">
        <v>21</v>
      </c>
      <c r="H129" s="3" t="b">
        <f>TRUE()</f>
        <v>1</v>
      </c>
      <c r="I129" s="3" t="b">
        <f>FALSE()</f>
        <v>0</v>
      </c>
      <c r="J129" s="3" t="b">
        <f>FALSE()</f>
        <v>0</v>
      </c>
      <c r="K129" s="4" t="s">
        <v>91</v>
      </c>
      <c r="L129" s="4" t="s">
        <v>27</v>
      </c>
      <c r="M129">
        <v>1</v>
      </c>
      <c r="N129">
        <v>200</v>
      </c>
    </row>
    <row r="130" spans="1:21">
      <c r="A130" t="s">
        <v>92</v>
      </c>
      <c r="B130">
        <f t="shared" si="1"/>
        <v>5</v>
      </c>
      <c r="C130" t="s">
        <v>92</v>
      </c>
      <c r="D130">
        <v>6</v>
      </c>
      <c r="E130" t="s">
        <v>369</v>
      </c>
      <c r="F130" t="s">
        <v>25</v>
      </c>
      <c r="G130" t="s">
        <v>34</v>
      </c>
      <c r="H130" s="3" t="b">
        <f>FALSE()</f>
        <v>0</v>
      </c>
      <c r="I130" s="3" t="b">
        <f>FALSE()</f>
        <v>0</v>
      </c>
      <c r="J130" s="3" t="b">
        <f>FALSE()</f>
        <v>0</v>
      </c>
      <c r="K130" s="4" t="s">
        <v>38</v>
      </c>
      <c r="L130" s="4" t="s">
        <v>27</v>
      </c>
      <c r="M130">
        <v>2</v>
      </c>
      <c r="N130">
        <v>2</v>
      </c>
      <c r="S130" s="4" t="s">
        <v>39</v>
      </c>
    </row>
    <row r="131" spans="1:21">
      <c r="A131" t="s">
        <v>94</v>
      </c>
      <c r="B131">
        <f t="shared" si="1"/>
        <v>5</v>
      </c>
      <c r="C131" t="s">
        <v>94</v>
      </c>
      <c r="D131">
        <v>6</v>
      </c>
      <c r="E131" t="s">
        <v>370</v>
      </c>
      <c r="F131" t="s">
        <v>25</v>
      </c>
      <c r="G131" t="s">
        <v>34</v>
      </c>
      <c r="H131" s="3" t="b">
        <f>FALSE()</f>
        <v>0</v>
      </c>
      <c r="I131" s="3" t="b">
        <f>FALSE()</f>
        <v>0</v>
      </c>
      <c r="J131" s="3" t="b">
        <f>FALSE()</f>
        <v>0</v>
      </c>
      <c r="K131" s="4" t="s">
        <v>96</v>
      </c>
      <c r="L131" s="4" t="s">
        <v>96</v>
      </c>
      <c r="M131">
        <v>1</v>
      </c>
      <c r="N131">
        <v>1</v>
      </c>
    </row>
    <row r="132" spans="1:21">
      <c r="A132" t="s">
        <v>98</v>
      </c>
      <c r="B132">
        <f t="shared" si="1"/>
        <v>5</v>
      </c>
      <c r="C132" t="s">
        <v>98</v>
      </c>
      <c r="D132">
        <v>6</v>
      </c>
      <c r="E132" t="s">
        <v>371</v>
      </c>
      <c r="F132" t="s">
        <v>25</v>
      </c>
      <c r="G132" t="s">
        <v>21</v>
      </c>
      <c r="H132" s="3" t="b">
        <f>TRUE()</f>
        <v>1</v>
      </c>
      <c r="I132" s="3" t="b">
        <f>FALSE()</f>
        <v>0</v>
      </c>
      <c r="J132" s="3" t="b">
        <f>FALSE()</f>
        <v>0</v>
      </c>
      <c r="K132" s="4" t="s">
        <v>100</v>
      </c>
      <c r="L132" s="4" t="s">
        <v>27</v>
      </c>
      <c r="M132">
        <v>7</v>
      </c>
      <c r="N132">
        <v>7</v>
      </c>
      <c r="S132" s="4" t="s">
        <v>101</v>
      </c>
    </row>
    <row r="133" spans="1:21">
      <c r="A133" t="s">
        <v>372</v>
      </c>
      <c r="B133">
        <f t="shared" si="1"/>
        <v>4</v>
      </c>
      <c r="C133" t="s">
        <v>373</v>
      </c>
      <c r="D133">
        <v>5</v>
      </c>
      <c r="E133" t="s">
        <v>374</v>
      </c>
      <c r="F133" t="s">
        <v>20</v>
      </c>
      <c r="G133" t="s">
        <v>69</v>
      </c>
      <c r="H133" s="3" t="b">
        <f>TRUE()</f>
        <v>1</v>
      </c>
      <c r="I133" s="3" t="b">
        <f>TRUE()</f>
        <v>1</v>
      </c>
      <c r="J133" s="3" t="b">
        <f>FALSE()</f>
        <v>0</v>
      </c>
      <c r="K133" s="4" t="s">
        <v>375</v>
      </c>
      <c r="L133" s="4" t="s">
        <v>27</v>
      </c>
      <c r="M133">
        <v>7</v>
      </c>
      <c r="N133">
        <v>7</v>
      </c>
      <c r="S133" s="4" t="s">
        <v>376</v>
      </c>
      <c r="U133" s="2" t="s">
        <v>116</v>
      </c>
    </row>
    <row r="134" spans="1:21">
      <c r="A134" t="s">
        <v>377</v>
      </c>
      <c r="B134">
        <f t="shared" si="1"/>
        <v>2</v>
      </c>
      <c r="C134" t="s">
        <v>378</v>
      </c>
      <c r="D134">
        <v>3</v>
      </c>
      <c r="E134" t="s">
        <v>379</v>
      </c>
      <c r="F134" t="s">
        <v>20</v>
      </c>
      <c r="G134" t="s">
        <v>190</v>
      </c>
      <c r="H134" s="3" t="b">
        <f>FALSE()</f>
        <v>0</v>
      </c>
      <c r="I134" s="3" t="b">
        <f>TRUE()</f>
        <v>1</v>
      </c>
      <c r="J134" s="3" t="b">
        <f>FALSE()</f>
        <v>0</v>
      </c>
      <c r="K134" s="4" t="s">
        <v>22</v>
      </c>
    </row>
    <row r="135" spans="1:21">
      <c r="A135" t="s">
        <v>362</v>
      </c>
      <c r="B135">
        <f t="shared" si="1"/>
        <v>3</v>
      </c>
      <c r="C135" t="s">
        <v>363</v>
      </c>
      <c r="D135">
        <v>4</v>
      </c>
      <c r="E135" t="s">
        <v>380</v>
      </c>
      <c r="F135" t="s">
        <v>20</v>
      </c>
      <c r="G135" t="s">
        <v>34</v>
      </c>
      <c r="H135" s="3" t="b">
        <f>FALSE()</f>
        <v>0</v>
      </c>
      <c r="I135" s="3" t="b">
        <f>FALSE()</f>
        <v>0</v>
      </c>
      <c r="J135" s="3" t="b">
        <f>FALSE()</f>
        <v>0</v>
      </c>
      <c r="K135" s="4" t="s">
        <v>38</v>
      </c>
      <c r="L135" s="4" t="s">
        <v>27</v>
      </c>
      <c r="M135">
        <v>2</v>
      </c>
      <c r="N135">
        <v>2</v>
      </c>
      <c r="S135" s="4" t="s">
        <v>39</v>
      </c>
    </row>
    <row r="136" spans="1:21">
      <c r="A136" t="s">
        <v>381</v>
      </c>
      <c r="B136">
        <f t="shared" si="1"/>
        <v>3</v>
      </c>
      <c r="C136" t="s">
        <v>382</v>
      </c>
      <c r="D136">
        <v>4</v>
      </c>
      <c r="E136" t="s">
        <v>383</v>
      </c>
      <c r="F136" t="s">
        <v>20</v>
      </c>
      <c r="G136" t="s">
        <v>34</v>
      </c>
      <c r="H136" s="3" t="b">
        <f>FALSE()</f>
        <v>0</v>
      </c>
      <c r="I136" s="3" t="b">
        <f>FALSE()</f>
        <v>0</v>
      </c>
      <c r="J136" s="3" t="b">
        <f>FALSE()</f>
        <v>0</v>
      </c>
      <c r="K136" s="4" t="s">
        <v>384</v>
      </c>
      <c r="L136" s="4" t="s">
        <v>27</v>
      </c>
      <c r="S136" s="4" t="s">
        <v>385</v>
      </c>
    </row>
    <row r="137" spans="1:21">
      <c r="A137" t="s">
        <v>386</v>
      </c>
      <c r="B137">
        <f t="shared" si="1"/>
        <v>2</v>
      </c>
      <c r="C137" t="s">
        <v>387</v>
      </c>
      <c r="D137">
        <v>3</v>
      </c>
      <c r="E137" t="s">
        <v>388</v>
      </c>
      <c r="F137" t="s">
        <v>20</v>
      </c>
      <c r="G137" t="s">
        <v>190</v>
      </c>
      <c r="H137" s="3" t="b">
        <f>FALSE()</f>
        <v>0</v>
      </c>
      <c r="I137" s="3" t="b">
        <f>TRUE()</f>
        <v>1</v>
      </c>
      <c r="J137" s="3" t="b">
        <f>FALSE()</f>
        <v>0</v>
      </c>
      <c r="K137" s="4" t="s">
        <v>389</v>
      </c>
      <c r="L137" s="4" t="s">
        <v>27</v>
      </c>
      <c r="S137" s="4" t="s">
        <v>390</v>
      </c>
      <c r="U137" s="2" t="s">
        <v>391</v>
      </c>
    </row>
    <row r="138" spans="1:21">
      <c r="A138" t="s">
        <v>392</v>
      </c>
      <c r="B138">
        <f t="shared" si="1"/>
        <v>2</v>
      </c>
      <c r="C138" t="s">
        <v>393</v>
      </c>
      <c r="D138">
        <v>3</v>
      </c>
      <c r="E138" t="s">
        <v>394</v>
      </c>
      <c r="F138" t="s">
        <v>20</v>
      </c>
      <c r="G138" t="s">
        <v>34</v>
      </c>
      <c r="H138" s="3" t="b">
        <f>FALSE()</f>
        <v>0</v>
      </c>
      <c r="I138" s="3" t="b">
        <f>FALSE()</f>
        <v>0</v>
      </c>
      <c r="J138" s="3" t="b">
        <f>FALSE()</f>
        <v>0</v>
      </c>
      <c r="K138" s="4" t="s">
        <v>395</v>
      </c>
      <c r="L138" s="4" t="s">
        <v>27</v>
      </c>
      <c r="S138" s="4" t="s">
        <v>396</v>
      </c>
      <c r="U138" s="2" t="s">
        <v>397</v>
      </c>
    </row>
    <row r="139" spans="1:21">
      <c r="A139" t="s">
        <v>398</v>
      </c>
      <c r="B139">
        <f t="shared" si="1"/>
        <v>2</v>
      </c>
      <c r="C139" t="s">
        <v>399</v>
      </c>
      <c r="D139">
        <v>3</v>
      </c>
      <c r="E139" t="s">
        <v>400</v>
      </c>
      <c r="F139" t="s">
        <v>20</v>
      </c>
      <c r="G139" t="s">
        <v>34</v>
      </c>
      <c r="H139" s="3" t="b">
        <f>FALSE()</f>
        <v>0</v>
      </c>
      <c r="I139" s="3" t="b">
        <f>FALSE()</f>
        <v>0</v>
      </c>
      <c r="J139" s="3" t="b">
        <f>FALSE()</f>
        <v>0</v>
      </c>
      <c r="K139" s="4" t="s">
        <v>22</v>
      </c>
    </row>
    <row r="140" spans="1:21">
      <c r="A140" t="s">
        <v>401</v>
      </c>
      <c r="B140">
        <f t="shared" si="1"/>
        <v>3</v>
      </c>
      <c r="C140" t="s">
        <v>402</v>
      </c>
      <c r="D140">
        <v>4</v>
      </c>
      <c r="E140" t="s">
        <v>403</v>
      </c>
      <c r="F140" t="s">
        <v>20</v>
      </c>
      <c r="G140" t="s">
        <v>21</v>
      </c>
      <c r="H140" s="3" t="b">
        <f>TRUE()</f>
        <v>1</v>
      </c>
      <c r="I140" s="3" t="b">
        <f>FALSE()</f>
        <v>0</v>
      </c>
      <c r="J140" s="3" t="b">
        <f>FALSE()</f>
        <v>0</v>
      </c>
      <c r="K140" s="4" t="s">
        <v>96</v>
      </c>
      <c r="L140" s="4" t="s">
        <v>96</v>
      </c>
      <c r="M140">
        <v>1</v>
      </c>
      <c r="N140">
        <v>1</v>
      </c>
    </row>
    <row r="141" spans="1:21">
      <c r="A141" t="s">
        <v>404</v>
      </c>
      <c r="B141">
        <f t="shared" si="1"/>
        <v>3</v>
      </c>
      <c r="C141" t="s">
        <v>405</v>
      </c>
      <c r="D141">
        <v>4</v>
      </c>
      <c r="E141" t="s">
        <v>406</v>
      </c>
      <c r="F141" t="s">
        <v>20</v>
      </c>
      <c r="G141" t="s">
        <v>21</v>
      </c>
      <c r="H141" s="3" t="b">
        <f>TRUE()</f>
        <v>1</v>
      </c>
      <c r="I141" s="3" t="b">
        <f>FALSE()</f>
        <v>0</v>
      </c>
      <c r="J141" s="3" t="b">
        <f>FALSE()</f>
        <v>0</v>
      </c>
      <c r="K141" s="4" t="s">
        <v>96</v>
      </c>
      <c r="L141" s="4" t="s">
        <v>96</v>
      </c>
      <c r="M141">
        <v>1</v>
      </c>
      <c r="N141">
        <v>1</v>
      </c>
    </row>
    <row r="142" spans="1:21">
      <c r="A142" t="s">
        <v>407</v>
      </c>
      <c r="B142">
        <f t="shared" si="1"/>
        <v>2</v>
      </c>
      <c r="C142" t="s">
        <v>408</v>
      </c>
      <c r="D142">
        <v>3</v>
      </c>
      <c r="E142" t="s">
        <v>409</v>
      </c>
      <c r="F142" t="s">
        <v>20</v>
      </c>
      <c r="G142" t="s">
        <v>34</v>
      </c>
      <c r="H142" s="3" t="b">
        <f>FALSE()</f>
        <v>0</v>
      </c>
      <c r="I142" s="3" t="b">
        <f>FALSE()</f>
        <v>0</v>
      </c>
      <c r="J142" s="3" t="b">
        <f>FALSE()</f>
        <v>0</v>
      </c>
      <c r="K142" s="4" t="s">
        <v>410</v>
      </c>
      <c r="L142" s="4" t="s">
        <v>27</v>
      </c>
      <c r="M142">
        <v>7</v>
      </c>
      <c r="N142">
        <v>7</v>
      </c>
      <c r="S142" s="4" t="s">
        <v>411</v>
      </c>
      <c r="U142" s="2" t="s">
        <v>412</v>
      </c>
    </row>
    <row r="143" spans="1:21">
      <c r="A143" t="s">
        <v>413</v>
      </c>
      <c r="B143">
        <f t="shared" si="1"/>
        <v>2</v>
      </c>
      <c r="C143" t="s">
        <v>414</v>
      </c>
      <c r="D143">
        <v>3</v>
      </c>
      <c r="E143" t="s">
        <v>415</v>
      </c>
      <c r="F143" t="s">
        <v>20</v>
      </c>
      <c r="G143" t="s">
        <v>34</v>
      </c>
      <c r="H143" s="3" t="b">
        <f>FALSE()</f>
        <v>0</v>
      </c>
      <c r="I143" s="3" t="b">
        <f>FALSE()</f>
        <v>0</v>
      </c>
      <c r="J143" s="3" t="b">
        <f>FALSE()</f>
        <v>0</v>
      </c>
      <c r="K143" s="4" t="s">
        <v>384</v>
      </c>
      <c r="L143" s="4" t="s">
        <v>27</v>
      </c>
      <c r="M143">
        <v>7</v>
      </c>
      <c r="N143">
        <v>7</v>
      </c>
      <c r="S143" s="4" t="s">
        <v>385</v>
      </c>
      <c r="U143" s="2" t="s">
        <v>416</v>
      </c>
    </row>
    <row r="144" spans="1:21">
      <c r="A144" t="s">
        <v>331</v>
      </c>
      <c r="B144">
        <f t="shared" si="1"/>
        <v>2</v>
      </c>
      <c r="C144" t="s">
        <v>332</v>
      </c>
      <c r="D144">
        <v>3</v>
      </c>
      <c r="E144" t="s">
        <v>417</v>
      </c>
      <c r="F144" t="s">
        <v>20</v>
      </c>
      <c r="G144" t="s">
        <v>190</v>
      </c>
      <c r="H144" s="3" t="b">
        <f>FALSE()</f>
        <v>0</v>
      </c>
      <c r="I144" s="3" t="b">
        <f>TRUE()</f>
        <v>1</v>
      </c>
      <c r="J144" s="3" t="b">
        <f>FALSE()</f>
        <v>0</v>
      </c>
      <c r="K144" s="4" t="s">
        <v>334</v>
      </c>
    </row>
    <row r="145" spans="1:21">
      <c r="A145" t="s">
        <v>335</v>
      </c>
      <c r="B145">
        <f t="shared" si="1"/>
        <v>3</v>
      </c>
      <c r="C145" t="s">
        <v>336</v>
      </c>
      <c r="D145">
        <v>4</v>
      </c>
      <c r="E145" t="s">
        <v>418</v>
      </c>
      <c r="F145" t="s">
        <v>20</v>
      </c>
      <c r="G145" t="s">
        <v>34</v>
      </c>
      <c r="H145" s="3" t="b">
        <f>FALSE()</f>
        <v>0</v>
      </c>
      <c r="I145" s="3" t="b">
        <f>FALSE()</f>
        <v>0</v>
      </c>
      <c r="J145" s="3" t="b">
        <f>FALSE()</f>
        <v>0</v>
      </c>
      <c r="K145" s="4" t="s">
        <v>53</v>
      </c>
      <c r="L145" s="4" t="s">
        <v>27</v>
      </c>
      <c r="M145">
        <v>1</v>
      </c>
      <c r="N145">
        <v>170</v>
      </c>
    </row>
    <row r="146" spans="1:21">
      <c r="A146" t="s">
        <v>338</v>
      </c>
      <c r="B146">
        <f t="shared" si="1"/>
        <v>3</v>
      </c>
      <c r="C146" t="s">
        <v>339</v>
      </c>
      <c r="D146">
        <v>4</v>
      </c>
      <c r="E146" t="s">
        <v>419</v>
      </c>
      <c r="F146" t="s">
        <v>20</v>
      </c>
      <c r="G146" t="s">
        <v>34</v>
      </c>
      <c r="H146" s="3" t="b">
        <f>FALSE()</f>
        <v>0</v>
      </c>
      <c r="I146" s="3" t="b">
        <f>FALSE()</f>
        <v>0</v>
      </c>
      <c r="J146" s="3" t="b">
        <f>FALSE()</f>
        <v>0</v>
      </c>
      <c r="K146" s="4" t="s">
        <v>341</v>
      </c>
      <c r="L146" s="4" t="s">
        <v>341</v>
      </c>
    </row>
    <row r="147" spans="1:21">
      <c r="A147" t="s">
        <v>342</v>
      </c>
      <c r="B147">
        <f t="shared" si="1"/>
        <v>3</v>
      </c>
      <c r="C147" t="s">
        <v>343</v>
      </c>
      <c r="D147">
        <v>4</v>
      </c>
      <c r="E147" t="s">
        <v>420</v>
      </c>
      <c r="F147" t="s">
        <v>20</v>
      </c>
      <c r="G147" t="s">
        <v>34</v>
      </c>
      <c r="H147" s="3" t="b">
        <f>FALSE()</f>
        <v>0</v>
      </c>
      <c r="I147" s="3" t="b">
        <f>FALSE()</f>
        <v>0</v>
      </c>
      <c r="J147" s="3" t="b">
        <f>FALSE()</f>
        <v>0</v>
      </c>
      <c r="K147" s="4" t="s">
        <v>261</v>
      </c>
      <c r="L147" s="4" t="s">
        <v>262</v>
      </c>
      <c r="M147">
        <v>1</v>
      </c>
      <c r="N147">
        <v>6</v>
      </c>
      <c r="O147">
        <v>0</v>
      </c>
      <c r="P147">
        <v>1</v>
      </c>
      <c r="R147">
        <v>4</v>
      </c>
    </row>
    <row r="148" spans="1:21">
      <c r="A148" t="s">
        <v>345</v>
      </c>
      <c r="B148">
        <f t="shared" ref="B148:B211" si="2">D148-1</f>
        <v>3</v>
      </c>
      <c r="C148" t="s">
        <v>346</v>
      </c>
      <c r="D148">
        <v>4</v>
      </c>
      <c r="E148" t="s">
        <v>421</v>
      </c>
      <c r="F148" t="s">
        <v>20</v>
      </c>
      <c r="G148" t="s">
        <v>34</v>
      </c>
      <c r="H148" s="3" t="b">
        <f>FALSE()</f>
        <v>0</v>
      </c>
      <c r="I148" s="3" t="b">
        <f>FALSE()</f>
        <v>0</v>
      </c>
      <c r="J148" s="3" t="b">
        <f>FALSE()</f>
        <v>0</v>
      </c>
      <c r="K148" s="4" t="s">
        <v>48</v>
      </c>
      <c r="L148" s="4" t="s">
        <v>27</v>
      </c>
      <c r="M148">
        <v>1</v>
      </c>
      <c r="N148">
        <v>4000</v>
      </c>
    </row>
    <row r="149" spans="1:21">
      <c r="A149" t="s">
        <v>348</v>
      </c>
      <c r="B149">
        <f t="shared" si="2"/>
        <v>3</v>
      </c>
      <c r="C149" t="s">
        <v>349</v>
      </c>
      <c r="D149">
        <v>4</v>
      </c>
      <c r="E149" t="s">
        <v>422</v>
      </c>
      <c r="F149" t="s">
        <v>20</v>
      </c>
      <c r="G149" t="s">
        <v>34</v>
      </c>
      <c r="H149" s="3" t="b">
        <f>FALSE()</f>
        <v>0</v>
      </c>
      <c r="I149" s="3" t="b">
        <f>FALSE()</f>
        <v>0</v>
      </c>
      <c r="J149" s="3" t="b">
        <f>FALSE()</f>
        <v>0</v>
      </c>
      <c r="K149" s="4" t="s">
        <v>96</v>
      </c>
      <c r="L149" s="4" t="s">
        <v>96</v>
      </c>
      <c r="M149">
        <v>1</v>
      </c>
      <c r="N149">
        <v>1</v>
      </c>
    </row>
    <row r="150" spans="1:21">
      <c r="A150" t="s">
        <v>142</v>
      </c>
      <c r="B150">
        <f t="shared" si="2"/>
        <v>2</v>
      </c>
      <c r="C150" t="s">
        <v>143</v>
      </c>
      <c r="D150">
        <v>3</v>
      </c>
      <c r="E150" t="s">
        <v>423</v>
      </c>
      <c r="F150" t="s">
        <v>20</v>
      </c>
      <c r="G150" t="s">
        <v>21</v>
      </c>
      <c r="H150" s="3" t="b">
        <f>TRUE()</f>
        <v>1</v>
      </c>
      <c r="I150" s="3" t="b">
        <f>FALSE()</f>
        <v>0</v>
      </c>
      <c r="J150" s="3" t="b">
        <f>FALSE()</f>
        <v>0</v>
      </c>
      <c r="K150" s="4" t="s">
        <v>145</v>
      </c>
    </row>
    <row r="151" spans="1:21">
      <c r="A151" t="s">
        <v>146</v>
      </c>
      <c r="B151">
        <f t="shared" si="2"/>
        <v>3</v>
      </c>
      <c r="C151" t="s">
        <v>147</v>
      </c>
      <c r="D151">
        <v>4</v>
      </c>
      <c r="E151" t="s">
        <v>424</v>
      </c>
      <c r="F151" t="s">
        <v>20</v>
      </c>
      <c r="G151" t="s">
        <v>21</v>
      </c>
      <c r="H151" s="3" t="b">
        <f>TRUE()</f>
        <v>1</v>
      </c>
      <c r="I151" s="3" t="b">
        <f>FALSE()</f>
        <v>0</v>
      </c>
      <c r="J151" s="3" t="b">
        <f>FALSE()</f>
        <v>0</v>
      </c>
      <c r="K151" s="4" t="s">
        <v>149</v>
      </c>
      <c r="L151" s="4" t="s">
        <v>27</v>
      </c>
      <c r="M151">
        <v>5</v>
      </c>
      <c r="N151">
        <v>6</v>
      </c>
      <c r="S151" s="4" t="s">
        <v>150</v>
      </c>
    </row>
    <row r="152" spans="1:21">
      <c r="A152" t="s">
        <v>151</v>
      </c>
      <c r="B152">
        <f t="shared" si="2"/>
        <v>3</v>
      </c>
      <c r="C152" t="s">
        <v>152</v>
      </c>
      <c r="D152">
        <v>4</v>
      </c>
      <c r="E152" t="s">
        <v>425</v>
      </c>
      <c r="F152" t="s">
        <v>20</v>
      </c>
      <c r="G152" t="s">
        <v>21</v>
      </c>
      <c r="H152" s="3" t="b">
        <f>TRUE()</f>
        <v>1</v>
      </c>
      <c r="I152" s="3" t="b">
        <f>FALSE()</f>
        <v>0</v>
      </c>
      <c r="J152" s="3" t="b">
        <f>FALSE()</f>
        <v>0</v>
      </c>
      <c r="K152" s="4" t="s">
        <v>35</v>
      </c>
      <c r="L152" s="4" t="s">
        <v>27</v>
      </c>
      <c r="M152">
        <v>1</v>
      </c>
      <c r="N152">
        <v>200</v>
      </c>
      <c r="U152" s="2" t="s">
        <v>154</v>
      </c>
    </row>
    <row r="153" spans="1:21">
      <c r="A153" t="s">
        <v>155</v>
      </c>
      <c r="B153">
        <f t="shared" si="2"/>
        <v>3</v>
      </c>
      <c r="C153" t="s">
        <v>156</v>
      </c>
      <c r="D153">
        <v>4</v>
      </c>
      <c r="E153" t="s">
        <v>426</v>
      </c>
      <c r="F153" t="s">
        <v>20</v>
      </c>
      <c r="G153" t="s">
        <v>34</v>
      </c>
      <c r="H153" s="3" t="b">
        <f>FALSE()</f>
        <v>0</v>
      </c>
      <c r="I153" s="3" t="b">
        <f>FALSE()</f>
        <v>0</v>
      </c>
      <c r="J153" s="3" t="b">
        <f>FALSE()</f>
        <v>0</v>
      </c>
      <c r="K153" s="4" t="s">
        <v>35</v>
      </c>
      <c r="L153" s="4" t="s">
        <v>27</v>
      </c>
      <c r="M153">
        <v>1</v>
      </c>
      <c r="N153">
        <v>200</v>
      </c>
      <c r="U153" s="2" t="s">
        <v>158</v>
      </c>
    </row>
    <row r="154" spans="1:21">
      <c r="A154" t="s">
        <v>427</v>
      </c>
      <c r="B154">
        <f t="shared" si="2"/>
        <v>1</v>
      </c>
      <c r="C154" t="s">
        <v>428</v>
      </c>
      <c r="D154">
        <v>2</v>
      </c>
      <c r="E154" t="s">
        <v>429</v>
      </c>
      <c r="F154" t="s">
        <v>20</v>
      </c>
      <c r="G154" t="s">
        <v>190</v>
      </c>
      <c r="H154" s="3" t="b">
        <f>FALSE()</f>
        <v>0</v>
      </c>
      <c r="I154" s="3" t="b">
        <f>TRUE()</f>
        <v>1</v>
      </c>
      <c r="J154" s="3" t="b">
        <f>FALSE()</f>
        <v>0</v>
      </c>
      <c r="K154" s="4" t="s">
        <v>22</v>
      </c>
    </row>
    <row r="155" spans="1:21">
      <c r="A155" t="s">
        <v>162</v>
      </c>
      <c r="B155">
        <f t="shared" si="2"/>
        <v>2</v>
      </c>
      <c r="C155" t="s">
        <v>163</v>
      </c>
      <c r="D155">
        <v>3</v>
      </c>
      <c r="E155" t="s">
        <v>430</v>
      </c>
      <c r="F155" t="s">
        <v>20</v>
      </c>
      <c r="G155" t="s">
        <v>69</v>
      </c>
      <c r="H155" s="3" t="b">
        <f>TRUE()</f>
        <v>1</v>
      </c>
      <c r="I155" s="3" t="b">
        <f>TRUE()</f>
        <v>1</v>
      </c>
      <c r="J155" s="3" t="b">
        <f>FALSE()</f>
        <v>0</v>
      </c>
      <c r="K155" s="4" t="s">
        <v>38</v>
      </c>
      <c r="L155" s="4" t="s">
        <v>27</v>
      </c>
      <c r="M155">
        <v>2</v>
      </c>
      <c r="N155">
        <v>2</v>
      </c>
      <c r="S155" s="4" t="s">
        <v>39</v>
      </c>
    </row>
    <row r="156" spans="1:21">
      <c r="A156" t="s">
        <v>359</v>
      </c>
      <c r="B156">
        <f t="shared" si="2"/>
        <v>2</v>
      </c>
      <c r="C156" t="s">
        <v>360</v>
      </c>
      <c r="D156">
        <v>3</v>
      </c>
      <c r="E156" t="s">
        <v>431</v>
      </c>
      <c r="F156" t="s">
        <v>20</v>
      </c>
      <c r="G156" t="s">
        <v>21</v>
      </c>
      <c r="H156" s="3" t="b">
        <f>TRUE()</f>
        <v>1</v>
      </c>
      <c r="I156" s="3" t="b">
        <f>FALSE()</f>
        <v>0</v>
      </c>
      <c r="J156" s="3" t="b">
        <f>FALSE()</f>
        <v>0</v>
      </c>
      <c r="K156" s="4" t="s">
        <v>38</v>
      </c>
      <c r="L156" s="4" t="s">
        <v>27</v>
      </c>
      <c r="M156">
        <v>2</v>
      </c>
    </row>
    <row r="157" spans="1:21">
      <c r="A157" t="s">
        <v>377</v>
      </c>
      <c r="B157">
        <f t="shared" si="2"/>
        <v>2</v>
      </c>
      <c r="C157" t="s">
        <v>378</v>
      </c>
      <c r="D157">
        <v>3</v>
      </c>
      <c r="E157" t="s">
        <v>432</v>
      </c>
      <c r="F157" t="s">
        <v>20</v>
      </c>
      <c r="G157" t="s">
        <v>190</v>
      </c>
      <c r="H157" s="3" t="b">
        <f>FALSE()</f>
        <v>0</v>
      </c>
      <c r="I157" s="3" t="b">
        <f>TRUE()</f>
        <v>1</v>
      </c>
      <c r="J157" s="3" t="b">
        <f>FALSE()</f>
        <v>0</v>
      </c>
      <c r="K157" s="4" t="s">
        <v>22</v>
      </c>
    </row>
    <row r="158" spans="1:21">
      <c r="A158" t="s">
        <v>362</v>
      </c>
      <c r="B158">
        <f t="shared" si="2"/>
        <v>3</v>
      </c>
      <c r="C158" t="s">
        <v>363</v>
      </c>
      <c r="D158">
        <v>4</v>
      </c>
      <c r="E158" t="s">
        <v>433</v>
      </c>
      <c r="F158" t="s">
        <v>20</v>
      </c>
      <c r="G158" t="s">
        <v>21</v>
      </c>
      <c r="H158" s="3" t="b">
        <f>TRUE()</f>
        <v>1</v>
      </c>
      <c r="I158" s="3" t="b">
        <f>FALSE()</f>
        <v>0</v>
      </c>
      <c r="J158" s="3" t="b">
        <f>FALSE()</f>
        <v>0</v>
      </c>
      <c r="K158" s="4" t="s">
        <v>38</v>
      </c>
      <c r="L158" s="4" t="s">
        <v>27</v>
      </c>
      <c r="M158">
        <v>2</v>
      </c>
      <c r="N158">
        <v>2</v>
      </c>
      <c r="S158" s="4" t="s">
        <v>39</v>
      </c>
    </row>
    <row r="159" spans="1:21">
      <c r="A159" t="s">
        <v>365</v>
      </c>
      <c r="B159">
        <f t="shared" si="2"/>
        <v>3</v>
      </c>
      <c r="C159" t="s">
        <v>366</v>
      </c>
      <c r="D159">
        <v>4</v>
      </c>
      <c r="E159" t="s">
        <v>434</v>
      </c>
      <c r="F159" t="s">
        <v>20</v>
      </c>
      <c r="G159" t="s">
        <v>190</v>
      </c>
      <c r="H159" s="3" t="b">
        <f>FALSE()</f>
        <v>0</v>
      </c>
      <c r="I159" s="3" t="b">
        <f>TRUE()</f>
        <v>1</v>
      </c>
      <c r="J159" s="3" t="b">
        <f>FALSE()</f>
        <v>0</v>
      </c>
      <c r="K159" s="4" t="s">
        <v>22</v>
      </c>
    </row>
    <row r="160" spans="1:21">
      <c r="A160" t="s">
        <v>88</v>
      </c>
      <c r="B160">
        <f t="shared" si="2"/>
        <v>4</v>
      </c>
      <c r="C160" t="s">
        <v>89</v>
      </c>
      <c r="D160">
        <v>5</v>
      </c>
      <c r="E160" t="s">
        <v>435</v>
      </c>
      <c r="F160" t="s">
        <v>20</v>
      </c>
      <c r="G160" t="s">
        <v>21</v>
      </c>
      <c r="H160" s="3" t="b">
        <f>TRUE()</f>
        <v>1</v>
      </c>
      <c r="I160" s="3" t="b">
        <f>FALSE()</f>
        <v>0</v>
      </c>
      <c r="J160" s="3" t="b">
        <f>FALSE()</f>
        <v>0</v>
      </c>
      <c r="K160" s="4" t="s">
        <v>91</v>
      </c>
      <c r="L160" s="4" t="s">
        <v>27</v>
      </c>
      <c r="M160">
        <v>1</v>
      </c>
      <c r="N160">
        <v>200</v>
      </c>
    </row>
    <row r="161" spans="1:21">
      <c r="A161" t="s">
        <v>92</v>
      </c>
      <c r="B161">
        <f t="shared" si="2"/>
        <v>5</v>
      </c>
      <c r="C161" t="s">
        <v>92</v>
      </c>
      <c r="D161">
        <v>6</v>
      </c>
      <c r="E161" t="s">
        <v>436</v>
      </c>
      <c r="F161" t="s">
        <v>25</v>
      </c>
      <c r="G161" t="s">
        <v>34</v>
      </c>
      <c r="H161" s="3" t="b">
        <f>FALSE()</f>
        <v>0</v>
      </c>
      <c r="I161" s="3" t="b">
        <f>FALSE()</f>
        <v>0</v>
      </c>
      <c r="J161" s="3" t="b">
        <f>FALSE()</f>
        <v>0</v>
      </c>
      <c r="K161" s="4" t="s">
        <v>38</v>
      </c>
      <c r="L161" s="4" t="s">
        <v>27</v>
      </c>
      <c r="M161">
        <v>2</v>
      </c>
      <c r="N161">
        <v>2</v>
      </c>
      <c r="S161" s="4" t="s">
        <v>39</v>
      </c>
    </row>
    <row r="162" spans="1:21">
      <c r="A162" t="s">
        <v>94</v>
      </c>
      <c r="B162">
        <f t="shared" si="2"/>
        <v>5</v>
      </c>
      <c r="C162" t="s">
        <v>94</v>
      </c>
      <c r="D162">
        <v>6</v>
      </c>
      <c r="E162" t="s">
        <v>437</v>
      </c>
      <c r="F162" t="s">
        <v>25</v>
      </c>
      <c r="G162" t="s">
        <v>34</v>
      </c>
      <c r="H162" s="3" t="b">
        <f>FALSE()</f>
        <v>0</v>
      </c>
      <c r="I162" s="3" t="b">
        <f>FALSE()</f>
        <v>0</v>
      </c>
      <c r="J162" s="3" t="b">
        <f>FALSE()</f>
        <v>0</v>
      </c>
      <c r="K162" s="4" t="s">
        <v>96</v>
      </c>
      <c r="L162" s="4" t="s">
        <v>96</v>
      </c>
      <c r="M162">
        <v>1</v>
      </c>
      <c r="N162">
        <v>1</v>
      </c>
    </row>
    <row r="163" spans="1:21">
      <c r="A163" t="s">
        <v>98</v>
      </c>
      <c r="B163">
        <f t="shared" si="2"/>
        <v>5</v>
      </c>
      <c r="C163" t="s">
        <v>98</v>
      </c>
      <c r="D163">
        <v>6</v>
      </c>
      <c r="E163" t="s">
        <v>438</v>
      </c>
      <c r="F163" t="s">
        <v>25</v>
      </c>
      <c r="G163" t="s">
        <v>21</v>
      </c>
      <c r="H163" s="3" t="b">
        <f>TRUE()</f>
        <v>1</v>
      </c>
      <c r="I163" s="3" t="b">
        <f>FALSE()</f>
        <v>0</v>
      </c>
      <c r="J163" s="3" t="b">
        <f>FALSE()</f>
        <v>0</v>
      </c>
      <c r="K163" s="4" t="s">
        <v>100</v>
      </c>
      <c r="L163" s="4" t="s">
        <v>27</v>
      </c>
      <c r="M163">
        <v>7</v>
      </c>
      <c r="N163">
        <v>7</v>
      </c>
      <c r="S163" s="4" t="s">
        <v>101</v>
      </c>
    </row>
    <row r="164" spans="1:21">
      <c r="A164" t="s">
        <v>372</v>
      </c>
      <c r="B164">
        <f t="shared" si="2"/>
        <v>4</v>
      </c>
      <c r="C164" t="s">
        <v>373</v>
      </c>
      <c r="D164">
        <v>5</v>
      </c>
      <c r="E164" t="s">
        <v>439</v>
      </c>
      <c r="F164" t="s">
        <v>20</v>
      </c>
      <c r="G164" t="s">
        <v>69</v>
      </c>
      <c r="H164" s="3" t="b">
        <f>TRUE()</f>
        <v>1</v>
      </c>
      <c r="I164" s="3" t="b">
        <f>TRUE()</f>
        <v>1</v>
      </c>
      <c r="J164" s="3" t="b">
        <f>FALSE()</f>
        <v>0</v>
      </c>
      <c r="K164" s="4" t="s">
        <v>375</v>
      </c>
      <c r="L164" s="4" t="s">
        <v>27</v>
      </c>
      <c r="S164" s="4" t="s">
        <v>376</v>
      </c>
      <c r="U164" s="2" t="s">
        <v>116</v>
      </c>
    </row>
    <row r="165" spans="1:21">
      <c r="A165" t="s">
        <v>440</v>
      </c>
      <c r="B165">
        <f t="shared" si="2"/>
        <v>3</v>
      </c>
      <c r="C165" t="s">
        <v>441</v>
      </c>
      <c r="D165">
        <v>4</v>
      </c>
      <c r="E165" t="s">
        <v>442</v>
      </c>
      <c r="F165" t="s">
        <v>20</v>
      </c>
      <c r="G165" t="s">
        <v>34</v>
      </c>
      <c r="H165" s="3" t="b">
        <f>FALSE()</f>
        <v>0</v>
      </c>
      <c r="I165" s="3" t="b">
        <f>FALSE()</f>
        <v>0</v>
      </c>
      <c r="J165" s="3" t="b">
        <f>FALSE()</f>
        <v>0</v>
      </c>
      <c r="K165" s="4" t="s">
        <v>22</v>
      </c>
    </row>
    <row r="166" spans="1:21">
      <c r="A166" t="s">
        <v>443</v>
      </c>
      <c r="B166">
        <f t="shared" si="2"/>
        <v>4</v>
      </c>
      <c r="C166" t="s">
        <v>444</v>
      </c>
      <c r="D166">
        <v>5</v>
      </c>
      <c r="E166" t="s">
        <v>445</v>
      </c>
      <c r="F166" t="s">
        <v>20</v>
      </c>
      <c r="G166" t="s">
        <v>34</v>
      </c>
      <c r="H166" s="3" t="b">
        <f>FALSE()</f>
        <v>0</v>
      </c>
      <c r="I166" s="3" t="b">
        <f>FALSE()</f>
        <v>0</v>
      </c>
      <c r="J166" s="3" t="b">
        <f>FALSE()</f>
        <v>0</v>
      </c>
      <c r="K166" s="4" t="s">
        <v>261</v>
      </c>
      <c r="L166" s="4" t="s">
        <v>262</v>
      </c>
      <c r="M166">
        <v>1</v>
      </c>
      <c r="N166">
        <v>6</v>
      </c>
      <c r="O166">
        <v>0</v>
      </c>
      <c r="P166">
        <v>1</v>
      </c>
      <c r="R166">
        <v>4</v>
      </c>
    </row>
    <row r="167" spans="1:21">
      <c r="A167" t="s">
        <v>446</v>
      </c>
      <c r="B167">
        <f t="shared" si="2"/>
        <v>4</v>
      </c>
      <c r="C167" t="s">
        <v>447</v>
      </c>
      <c r="D167">
        <v>5</v>
      </c>
      <c r="E167" t="s">
        <v>448</v>
      </c>
      <c r="F167" t="s">
        <v>20</v>
      </c>
      <c r="G167" t="s">
        <v>34</v>
      </c>
      <c r="H167" s="3" t="b">
        <f>FALSE()</f>
        <v>0</v>
      </c>
      <c r="I167" s="3" t="b">
        <f>FALSE()</f>
        <v>0</v>
      </c>
      <c r="J167" s="3" t="b">
        <f>FALSE()</f>
        <v>0</v>
      </c>
      <c r="K167" s="4" t="s">
        <v>22</v>
      </c>
    </row>
    <row r="168" spans="1:21">
      <c r="A168" t="s">
        <v>449</v>
      </c>
      <c r="B168">
        <f t="shared" si="2"/>
        <v>5</v>
      </c>
      <c r="C168" t="s">
        <v>450</v>
      </c>
      <c r="D168">
        <v>6</v>
      </c>
      <c r="E168" t="s">
        <v>451</v>
      </c>
      <c r="F168" t="s">
        <v>20</v>
      </c>
      <c r="G168" t="s">
        <v>34</v>
      </c>
      <c r="H168" s="3" t="b">
        <f>FALSE()</f>
        <v>0</v>
      </c>
      <c r="I168" s="3" t="b">
        <f>FALSE()</f>
        <v>0</v>
      </c>
      <c r="J168" s="3" t="b">
        <f>FALSE()</f>
        <v>0</v>
      </c>
      <c r="K168" s="4" t="s">
        <v>341</v>
      </c>
      <c r="L168" s="4" t="s">
        <v>341</v>
      </c>
    </row>
    <row r="169" spans="1:21">
      <c r="A169" t="s">
        <v>452</v>
      </c>
      <c r="B169">
        <f t="shared" si="2"/>
        <v>5</v>
      </c>
      <c r="C169" t="s">
        <v>453</v>
      </c>
      <c r="D169">
        <v>6</v>
      </c>
      <c r="E169" t="s">
        <v>454</v>
      </c>
      <c r="F169" t="s">
        <v>20</v>
      </c>
      <c r="G169" t="s">
        <v>34</v>
      </c>
      <c r="H169" s="3" t="b">
        <f>FALSE()</f>
        <v>0</v>
      </c>
      <c r="I169" s="3" t="b">
        <f>FALSE()</f>
        <v>0</v>
      </c>
      <c r="J169" s="3" t="b">
        <f>FALSE()</f>
        <v>0</v>
      </c>
      <c r="K169" s="4" t="s">
        <v>341</v>
      </c>
      <c r="L169" s="4" t="s">
        <v>341</v>
      </c>
    </row>
    <row r="170" spans="1:21">
      <c r="A170" t="s">
        <v>455</v>
      </c>
      <c r="B170">
        <f t="shared" si="2"/>
        <v>5</v>
      </c>
      <c r="C170" t="s">
        <v>456</v>
      </c>
      <c r="D170">
        <v>6</v>
      </c>
      <c r="E170" t="s">
        <v>457</v>
      </c>
      <c r="F170" t="s">
        <v>20</v>
      </c>
      <c r="G170" t="s">
        <v>34</v>
      </c>
      <c r="H170" s="3" t="b">
        <f>FALSE()</f>
        <v>0</v>
      </c>
      <c r="I170" s="3" t="b">
        <f>FALSE()</f>
        <v>0</v>
      </c>
      <c r="J170" s="3" t="b">
        <f>FALSE()</f>
        <v>0</v>
      </c>
      <c r="K170" s="4" t="s">
        <v>341</v>
      </c>
      <c r="L170" s="4" t="s">
        <v>341</v>
      </c>
    </row>
    <row r="171" spans="1:21">
      <c r="A171" t="s">
        <v>458</v>
      </c>
      <c r="B171">
        <f t="shared" si="2"/>
        <v>5</v>
      </c>
      <c r="C171" t="s">
        <v>459</v>
      </c>
      <c r="D171">
        <v>6</v>
      </c>
      <c r="E171" t="s">
        <v>460</v>
      </c>
      <c r="F171" t="s">
        <v>20</v>
      </c>
      <c r="G171" t="s">
        <v>34</v>
      </c>
      <c r="H171" s="3" t="b">
        <f>FALSE()</f>
        <v>0</v>
      </c>
      <c r="I171" s="3" t="b">
        <f>FALSE()</f>
        <v>0</v>
      </c>
      <c r="J171" s="3" t="b">
        <f>FALSE()</f>
        <v>0</v>
      </c>
      <c r="K171" s="4" t="s">
        <v>341</v>
      </c>
      <c r="L171" s="4" t="s">
        <v>341</v>
      </c>
    </row>
    <row r="172" spans="1:21">
      <c r="A172" t="s">
        <v>461</v>
      </c>
      <c r="B172">
        <f t="shared" si="2"/>
        <v>4</v>
      </c>
      <c r="C172" t="s">
        <v>462</v>
      </c>
      <c r="D172">
        <v>5</v>
      </c>
      <c r="E172" t="s">
        <v>463</v>
      </c>
      <c r="F172" t="s">
        <v>20</v>
      </c>
      <c r="G172" t="s">
        <v>34</v>
      </c>
      <c r="H172" s="3" t="b">
        <f>FALSE()</f>
        <v>0</v>
      </c>
      <c r="I172" s="3" t="b">
        <f>FALSE()</f>
        <v>0</v>
      </c>
      <c r="J172" s="3" t="b">
        <f>FALSE()</f>
        <v>0</v>
      </c>
      <c r="K172" s="4" t="s">
        <v>341</v>
      </c>
      <c r="L172" s="4" t="s">
        <v>341</v>
      </c>
    </row>
    <row r="173" spans="1:21">
      <c r="A173" t="s">
        <v>464</v>
      </c>
      <c r="B173">
        <f t="shared" si="2"/>
        <v>4</v>
      </c>
      <c r="C173" t="s">
        <v>465</v>
      </c>
      <c r="D173">
        <v>5</v>
      </c>
      <c r="E173" t="s">
        <v>466</v>
      </c>
      <c r="F173" t="s">
        <v>20</v>
      </c>
      <c r="G173" t="s">
        <v>34</v>
      </c>
      <c r="H173" s="3" t="b">
        <f>FALSE()</f>
        <v>0</v>
      </c>
      <c r="I173" s="3" t="b">
        <f>FALSE()</f>
        <v>0</v>
      </c>
      <c r="J173" s="3" t="b">
        <f>FALSE()</f>
        <v>0</v>
      </c>
      <c r="K173" s="4" t="s">
        <v>341</v>
      </c>
      <c r="L173" s="4" t="s">
        <v>341</v>
      </c>
    </row>
    <row r="174" spans="1:21">
      <c r="A174" t="s">
        <v>467</v>
      </c>
      <c r="B174">
        <f t="shared" si="2"/>
        <v>4</v>
      </c>
      <c r="C174" t="s">
        <v>468</v>
      </c>
      <c r="D174">
        <v>5</v>
      </c>
      <c r="E174" t="s">
        <v>469</v>
      </c>
      <c r="F174" t="s">
        <v>20</v>
      </c>
      <c r="G174" t="s">
        <v>34</v>
      </c>
      <c r="H174" s="3" t="b">
        <f>FALSE()</f>
        <v>0</v>
      </c>
      <c r="I174" s="3" t="b">
        <f>FALSE()</f>
        <v>0</v>
      </c>
      <c r="J174" s="3" t="b">
        <f>FALSE()</f>
        <v>0</v>
      </c>
      <c r="K174" s="4" t="s">
        <v>341</v>
      </c>
      <c r="L174" s="4" t="s">
        <v>341</v>
      </c>
    </row>
    <row r="175" spans="1:21">
      <c r="A175" t="s">
        <v>470</v>
      </c>
      <c r="B175">
        <f t="shared" si="2"/>
        <v>4</v>
      </c>
      <c r="C175" t="s">
        <v>471</v>
      </c>
      <c r="D175">
        <v>5</v>
      </c>
      <c r="E175" t="s">
        <v>472</v>
      </c>
      <c r="F175" t="s">
        <v>20</v>
      </c>
      <c r="G175" t="s">
        <v>34</v>
      </c>
      <c r="H175" s="3" t="b">
        <f>FALSE()</f>
        <v>0</v>
      </c>
      <c r="I175" s="3" t="b">
        <f>FALSE()</f>
        <v>0</v>
      </c>
      <c r="J175" s="3" t="b">
        <f>FALSE()</f>
        <v>0</v>
      </c>
      <c r="K175" s="4" t="s">
        <v>341</v>
      </c>
      <c r="L175" s="4" t="s">
        <v>341</v>
      </c>
    </row>
    <row r="176" spans="1:21">
      <c r="A176" t="s">
        <v>473</v>
      </c>
      <c r="B176">
        <f t="shared" si="2"/>
        <v>4</v>
      </c>
      <c r="C176" t="s">
        <v>474</v>
      </c>
      <c r="D176">
        <v>5</v>
      </c>
      <c r="E176" t="s">
        <v>475</v>
      </c>
      <c r="F176" t="s">
        <v>20</v>
      </c>
      <c r="G176" t="s">
        <v>34</v>
      </c>
      <c r="H176" s="3" t="b">
        <f>FALSE()</f>
        <v>0</v>
      </c>
      <c r="I176" s="3" t="b">
        <f>FALSE()</f>
        <v>0</v>
      </c>
      <c r="J176" s="3" t="b">
        <f>FALSE()</f>
        <v>0</v>
      </c>
      <c r="K176" s="4" t="s">
        <v>48</v>
      </c>
      <c r="L176" s="4" t="s">
        <v>27</v>
      </c>
      <c r="M176">
        <v>1</v>
      </c>
      <c r="N176">
        <v>4000</v>
      </c>
    </row>
    <row r="177" spans="1:21">
      <c r="A177" t="s">
        <v>476</v>
      </c>
      <c r="B177">
        <f t="shared" si="2"/>
        <v>4</v>
      </c>
      <c r="C177" t="s">
        <v>477</v>
      </c>
      <c r="D177">
        <v>5</v>
      </c>
      <c r="E177" t="s">
        <v>478</v>
      </c>
      <c r="F177" t="s">
        <v>20</v>
      </c>
      <c r="G177" t="s">
        <v>34</v>
      </c>
      <c r="H177" s="3" t="b">
        <f>FALSE()</f>
        <v>0</v>
      </c>
      <c r="I177" s="3" t="b">
        <f>FALSE()</f>
        <v>0</v>
      </c>
      <c r="J177" s="3" t="b">
        <f>FALSE()</f>
        <v>0</v>
      </c>
      <c r="K177" s="4" t="s">
        <v>341</v>
      </c>
      <c r="L177" s="4" t="s">
        <v>341</v>
      </c>
    </row>
    <row r="178" spans="1:21">
      <c r="A178" t="s">
        <v>479</v>
      </c>
      <c r="B178">
        <f t="shared" si="2"/>
        <v>4</v>
      </c>
      <c r="C178" t="s">
        <v>480</v>
      </c>
      <c r="D178">
        <v>5</v>
      </c>
      <c r="E178" t="s">
        <v>481</v>
      </c>
      <c r="F178" t="s">
        <v>20</v>
      </c>
      <c r="G178" t="s">
        <v>34</v>
      </c>
      <c r="H178" s="3" t="b">
        <f>FALSE()</f>
        <v>0</v>
      </c>
      <c r="I178" s="3" t="b">
        <f>FALSE()</f>
        <v>0</v>
      </c>
      <c r="J178" s="3" t="b">
        <f>FALSE()</f>
        <v>0</v>
      </c>
      <c r="K178" s="4" t="s">
        <v>341</v>
      </c>
      <c r="L178" s="4" t="s">
        <v>341</v>
      </c>
    </row>
    <row r="179" spans="1:21">
      <c r="A179" t="s">
        <v>482</v>
      </c>
      <c r="B179">
        <f t="shared" si="2"/>
        <v>4</v>
      </c>
      <c r="C179" t="s">
        <v>483</v>
      </c>
      <c r="D179">
        <v>5</v>
      </c>
      <c r="E179" t="s">
        <v>484</v>
      </c>
      <c r="F179" t="s">
        <v>20</v>
      </c>
      <c r="G179" t="s">
        <v>34</v>
      </c>
      <c r="H179" s="3" t="b">
        <f>FALSE()</f>
        <v>0</v>
      </c>
      <c r="I179" s="3" t="b">
        <f>FALSE()</f>
        <v>0</v>
      </c>
      <c r="J179" s="3" t="b">
        <f>FALSE()</f>
        <v>0</v>
      </c>
      <c r="K179" s="4" t="s">
        <v>96</v>
      </c>
      <c r="L179" s="4" t="s">
        <v>96</v>
      </c>
      <c r="M179">
        <v>1</v>
      </c>
      <c r="N179">
        <v>1</v>
      </c>
    </row>
    <row r="180" spans="1:21">
      <c r="A180" t="s">
        <v>485</v>
      </c>
      <c r="B180">
        <f t="shared" si="2"/>
        <v>2</v>
      </c>
      <c r="C180" t="s">
        <v>486</v>
      </c>
      <c r="D180">
        <v>3</v>
      </c>
      <c r="E180" t="s">
        <v>487</v>
      </c>
      <c r="F180" t="s">
        <v>20</v>
      </c>
      <c r="G180" t="s">
        <v>34</v>
      </c>
      <c r="H180" s="3" t="b">
        <f>FALSE()</f>
        <v>0</v>
      </c>
      <c r="I180" s="3" t="b">
        <f>FALSE()</f>
        <v>0</v>
      </c>
      <c r="J180" s="3" t="b">
        <f>FALSE()</f>
        <v>0</v>
      </c>
      <c r="K180" s="4" t="s">
        <v>123</v>
      </c>
      <c r="L180" s="4" t="s">
        <v>27</v>
      </c>
      <c r="M180">
        <v>3</v>
      </c>
      <c r="N180">
        <v>3</v>
      </c>
      <c r="S180" s="4" t="s">
        <v>124</v>
      </c>
    </row>
    <row r="181" spans="1:21">
      <c r="A181" t="s">
        <v>488</v>
      </c>
      <c r="B181">
        <f t="shared" si="2"/>
        <v>2</v>
      </c>
      <c r="C181" t="s">
        <v>489</v>
      </c>
      <c r="D181">
        <v>3</v>
      </c>
      <c r="E181" t="s">
        <v>490</v>
      </c>
      <c r="F181" t="s">
        <v>20</v>
      </c>
      <c r="G181" t="s">
        <v>21</v>
      </c>
      <c r="H181" s="3" t="b">
        <f>TRUE()</f>
        <v>1</v>
      </c>
      <c r="I181" s="3" t="b">
        <f>FALSE()</f>
        <v>0</v>
      </c>
      <c r="J181" s="3" t="b">
        <f>FALSE()</f>
        <v>0</v>
      </c>
      <c r="K181" s="4" t="s">
        <v>491</v>
      </c>
    </row>
    <row r="182" spans="1:21">
      <c r="A182" t="s">
        <v>492</v>
      </c>
      <c r="B182">
        <f t="shared" si="2"/>
        <v>3</v>
      </c>
      <c r="C182" t="s">
        <v>493</v>
      </c>
      <c r="D182">
        <v>4</v>
      </c>
      <c r="E182" t="s">
        <v>494</v>
      </c>
      <c r="F182" t="s">
        <v>20</v>
      </c>
      <c r="G182" t="s">
        <v>190</v>
      </c>
      <c r="H182" s="3" t="b">
        <f>FALSE()</f>
        <v>0</v>
      </c>
      <c r="I182" s="3" t="b">
        <f>TRUE()</f>
        <v>1</v>
      </c>
      <c r="J182" s="3" t="b">
        <f>FALSE()</f>
        <v>0</v>
      </c>
      <c r="K182" s="4" t="s">
        <v>495</v>
      </c>
    </row>
    <row r="183" spans="1:21">
      <c r="A183" t="s">
        <v>496</v>
      </c>
      <c r="B183">
        <f t="shared" si="2"/>
        <v>4</v>
      </c>
      <c r="C183" t="s">
        <v>497</v>
      </c>
      <c r="D183">
        <v>5</v>
      </c>
      <c r="E183" t="s">
        <v>498</v>
      </c>
      <c r="F183" t="s">
        <v>20</v>
      </c>
      <c r="G183" t="s">
        <v>34</v>
      </c>
      <c r="H183" s="3" t="b">
        <f>FALSE()</f>
        <v>0</v>
      </c>
      <c r="I183" s="3" t="b">
        <f>FALSE()</f>
        <v>0</v>
      </c>
      <c r="J183" s="3" t="b">
        <f>FALSE()</f>
        <v>0</v>
      </c>
      <c r="K183" s="4" t="s">
        <v>22</v>
      </c>
    </row>
    <row r="184" spans="1:21">
      <c r="A184" t="s">
        <v>88</v>
      </c>
      <c r="B184">
        <f t="shared" si="2"/>
        <v>5</v>
      </c>
      <c r="C184" t="s">
        <v>89</v>
      </c>
      <c r="D184">
        <v>6</v>
      </c>
      <c r="E184" t="s">
        <v>499</v>
      </c>
      <c r="F184" t="s">
        <v>20</v>
      </c>
      <c r="G184" t="s">
        <v>21</v>
      </c>
      <c r="H184" s="3" t="b">
        <f>TRUE()</f>
        <v>1</v>
      </c>
      <c r="I184" s="3" t="b">
        <f>FALSE()</f>
        <v>0</v>
      </c>
      <c r="J184" s="3" t="b">
        <f>FALSE()</f>
        <v>0</v>
      </c>
      <c r="K184" s="4" t="s">
        <v>91</v>
      </c>
      <c r="L184" s="4" t="s">
        <v>27</v>
      </c>
      <c r="M184">
        <v>1</v>
      </c>
      <c r="N184">
        <v>200</v>
      </c>
    </row>
    <row r="185" spans="1:21">
      <c r="A185" t="s">
        <v>92</v>
      </c>
      <c r="B185">
        <f t="shared" si="2"/>
        <v>6</v>
      </c>
      <c r="C185" t="s">
        <v>92</v>
      </c>
      <c r="D185">
        <v>7</v>
      </c>
      <c r="E185" t="s">
        <v>500</v>
      </c>
      <c r="F185" t="s">
        <v>25</v>
      </c>
      <c r="G185" t="s">
        <v>34</v>
      </c>
      <c r="H185" s="3" t="b">
        <f>FALSE()</f>
        <v>0</v>
      </c>
      <c r="I185" s="3" t="b">
        <f>FALSE()</f>
        <v>0</v>
      </c>
      <c r="J185" s="3" t="b">
        <f>FALSE()</f>
        <v>0</v>
      </c>
      <c r="K185" s="4" t="s">
        <v>38</v>
      </c>
      <c r="L185" s="4" t="s">
        <v>27</v>
      </c>
      <c r="M185">
        <v>2</v>
      </c>
      <c r="N185">
        <v>2</v>
      </c>
      <c r="S185" s="4" t="s">
        <v>39</v>
      </c>
    </row>
    <row r="186" spans="1:21">
      <c r="A186" t="s">
        <v>94</v>
      </c>
      <c r="B186">
        <f t="shared" si="2"/>
        <v>6</v>
      </c>
      <c r="C186" t="s">
        <v>94</v>
      </c>
      <c r="D186">
        <v>7</v>
      </c>
      <c r="E186" t="s">
        <v>501</v>
      </c>
      <c r="F186" t="s">
        <v>25</v>
      </c>
      <c r="G186" t="s">
        <v>34</v>
      </c>
      <c r="H186" s="3" t="b">
        <f>FALSE()</f>
        <v>0</v>
      </c>
      <c r="I186" s="3" t="b">
        <f>FALSE()</f>
        <v>0</v>
      </c>
      <c r="J186" s="3" t="b">
        <f>FALSE()</f>
        <v>0</v>
      </c>
      <c r="K186" s="4" t="s">
        <v>96</v>
      </c>
      <c r="L186" s="4" t="s">
        <v>96</v>
      </c>
      <c r="M186">
        <v>1</v>
      </c>
      <c r="N186">
        <v>1</v>
      </c>
    </row>
    <row r="187" spans="1:21">
      <c r="A187" t="s">
        <v>98</v>
      </c>
      <c r="B187">
        <f t="shared" si="2"/>
        <v>6</v>
      </c>
      <c r="C187" t="s">
        <v>98</v>
      </c>
      <c r="D187">
        <v>7</v>
      </c>
      <c r="E187" t="s">
        <v>502</v>
      </c>
      <c r="F187" t="s">
        <v>25</v>
      </c>
      <c r="G187" t="s">
        <v>21</v>
      </c>
      <c r="H187" s="3" t="b">
        <f>TRUE()</f>
        <v>1</v>
      </c>
      <c r="I187" s="3" t="b">
        <f>FALSE()</f>
        <v>0</v>
      </c>
      <c r="J187" s="3" t="b">
        <f>FALSE()</f>
        <v>0</v>
      </c>
      <c r="K187" s="4" t="s">
        <v>100</v>
      </c>
      <c r="L187" s="4" t="s">
        <v>27</v>
      </c>
      <c r="M187">
        <v>7</v>
      </c>
      <c r="N187">
        <v>7</v>
      </c>
      <c r="S187" s="4" t="s">
        <v>101</v>
      </c>
    </row>
    <row r="188" spans="1:21">
      <c r="A188" t="s">
        <v>372</v>
      </c>
      <c r="B188">
        <f t="shared" si="2"/>
        <v>5</v>
      </c>
      <c r="C188" t="s">
        <v>373</v>
      </c>
      <c r="D188">
        <v>6</v>
      </c>
      <c r="E188" t="s">
        <v>503</v>
      </c>
      <c r="F188" t="s">
        <v>20</v>
      </c>
      <c r="G188" t="s">
        <v>69</v>
      </c>
      <c r="H188" s="3" t="b">
        <f>TRUE()</f>
        <v>1</v>
      </c>
      <c r="I188" s="3" t="b">
        <f>TRUE()</f>
        <v>1</v>
      </c>
      <c r="J188" s="3" t="b">
        <f>FALSE()</f>
        <v>0</v>
      </c>
      <c r="K188" s="4" t="s">
        <v>504</v>
      </c>
      <c r="L188" s="4" t="s">
        <v>27</v>
      </c>
      <c r="M188">
        <v>7</v>
      </c>
      <c r="N188">
        <v>7</v>
      </c>
      <c r="S188" s="4" t="s">
        <v>505</v>
      </c>
      <c r="U188" s="2" t="s">
        <v>506</v>
      </c>
    </row>
    <row r="189" spans="1:21">
      <c r="A189" t="s">
        <v>507</v>
      </c>
      <c r="B189">
        <f t="shared" si="2"/>
        <v>4</v>
      </c>
      <c r="C189" t="s">
        <v>508</v>
      </c>
      <c r="D189">
        <v>5</v>
      </c>
      <c r="E189" t="s">
        <v>509</v>
      </c>
      <c r="F189" t="s">
        <v>20</v>
      </c>
      <c r="G189" t="s">
        <v>21</v>
      </c>
      <c r="H189" s="3" t="b">
        <f>TRUE()</f>
        <v>1</v>
      </c>
      <c r="I189" s="3" t="b">
        <f>FALSE()</f>
        <v>0</v>
      </c>
      <c r="J189" s="3" t="b">
        <f>FALSE()</f>
        <v>0</v>
      </c>
      <c r="K189" s="4" t="s">
        <v>22</v>
      </c>
    </row>
    <row r="190" spans="1:21">
      <c r="A190" t="s">
        <v>510</v>
      </c>
      <c r="B190">
        <f t="shared" si="2"/>
        <v>5</v>
      </c>
      <c r="C190" t="s">
        <v>511</v>
      </c>
      <c r="D190">
        <v>6</v>
      </c>
      <c r="E190" t="s">
        <v>512</v>
      </c>
      <c r="F190" t="s">
        <v>20</v>
      </c>
      <c r="G190" t="s">
        <v>34</v>
      </c>
      <c r="H190" s="3" t="b">
        <f>FALSE()</f>
        <v>0</v>
      </c>
      <c r="I190" s="3" t="b">
        <f>FALSE()</f>
        <v>0</v>
      </c>
      <c r="J190" s="3" t="b">
        <f>FALSE()</f>
        <v>0</v>
      </c>
      <c r="K190" s="4" t="s">
        <v>22</v>
      </c>
    </row>
    <row r="191" spans="1:21">
      <c r="A191" t="s">
        <v>513</v>
      </c>
      <c r="B191">
        <f t="shared" si="2"/>
        <v>6</v>
      </c>
      <c r="C191" t="s">
        <v>514</v>
      </c>
      <c r="D191">
        <v>7</v>
      </c>
      <c r="E191" t="s">
        <v>515</v>
      </c>
      <c r="F191" t="s">
        <v>20</v>
      </c>
      <c r="G191" t="s">
        <v>34</v>
      </c>
      <c r="H191" s="3" t="b">
        <f>FALSE()</f>
        <v>0</v>
      </c>
      <c r="I191" s="3" t="b">
        <f>FALSE()</f>
        <v>0</v>
      </c>
      <c r="J191" s="3" t="b">
        <f>FALSE()</f>
        <v>0</v>
      </c>
      <c r="K191" s="4" t="s">
        <v>22</v>
      </c>
    </row>
    <row r="192" spans="1:21">
      <c r="A192" t="s">
        <v>516</v>
      </c>
      <c r="B192">
        <f t="shared" si="2"/>
        <v>7</v>
      </c>
      <c r="C192" t="s">
        <v>517</v>
      </c>
      <c r="D192">
        <v>8</v>
      </c>
      <c r="E192" t="s">
        <v>518</v>
      </c>
      <c r="F192" t="s">
        <v>20</v>
      </c>
      <c r="G192" t="s">
        <v>21</v>
      </c>
      <c r="H192" s="3" t="b">
        <f>TRUE()</f>
        <v>1</v>
      </c>
      <c r="I192" s="3" t="b">
        <f>FALSE()</f>
        <v>0</v>
      </c>
      <c r="J192" s="3" t="b">
        <f>FALSE()</f>
        <v>0</v>
      </c>
      <c r="K192" s="4" t="s">
        <v>519</v>
      </c>
      <c r="L192" s="4" t="s">
        <v>27</v>
      </c>
      <c r="M192">
        <v>7</v>
      </c>
      <c r="N192">
        <v>7</v>
      </c>
      <c r="S192" s="4" t="s">
        <v>520</v>
      </c>
    </row>
    <row r="193" spans="1:20">
      <c r="A193" t="s">
        <v>521</v>
      </c>
      <c r="B193">
        <f t="shared" si="2"/>
        <v>7</v>
      </c>
      <c r="C193" t="s">
        <v>522</v>
      </c>
      <c r="D193">
        <v>8</v>
      </c>
      <c r="E193" t="s">
        <v>523</v>
      </c>
      <c r="F193" t="s">
        <v>20</v>
      </c>
      <c r="G193" t="s">
        <v>524</v>
      </c>
      <c r="H193" s="3" t="b">
        <f>TRUE()</f>
        <v>1</v>
      </c>
      <c r="I193" s="3" t="b">
        <f>TRUE()</f>
        <v>1</v>
      </c>
      <c r="J193" s="3" t="b">
        <f>FALSE()</f>
        <v>0</v>
      </c>
      <c r="K193" s="4" t="s">
        <v>22</v>
      </c>
    </row>
    <row r="194" spans="1:20">
      <c r="A194" t="s">
        <v>525</v>
      </c>
      <c r="B194">
        <f t="shared" si="2"/>
        <v>8</v>
      </c>
      <c r="C194" t="s">
        <v>526</v>
      </c>
      <c r="D194">
        <v>9</v>
      </c>
      <c r="E194" t="s">
        <v>527</v>
      </c>
      <c r="F194" t="s">
        <v>20</v>
      </c>
      <c r="G194" t="s">
        <v>21</v>
      </c>
      <c r="H194" s="3" t="b">
        <f>TRUE()</f>
        <v>1</v>
      </c>
      <c r="I194" s="3" t="b">
        <f>FALSE()</f>
        <v>0</v>
      </c>
      <c r="J194" s="3" t="b">
        <f>FALSE()</f>
        <v>0</v>
      </c>
      <c r="K194" s="4" t="s">
        <v>60</v>
      </c>
      <c r="L194" s="4" t="s">
        <v>60</v>
      </c>
      <c r="M194">
        <v>10</v>
      </c>
      <c r="N194">
        <v>10</v>
      </c>
      <c r="T194" s="4" t="s">
        <v>135</v>
      </c>
    </row>
    <row r="195" spans="1:20">
      <c r="A195" t="s">
        <v>528</v>
      </c>
      <c r="B195">
        <f t="shared" si="2"/>
        <v>8</v>
      </c>
      <c r="C195" t="s">
        <v>529</v>
      </c>
      <c r="D195">
        <v>9</v>
      </c>
      <c r="E195" t="s">
        <v>530</v>
      </c>
      <c r="F195" t="s">
        <v>20</v>
      </c>
      <c r="G195" t="s">
        <v>34</v>
      </c>
      <c r="H195" s="3" t="b">
        <f>FALSE()</f>
        <v>0</v>
      </c>
      <c r="I195" s="3" t="b">
        <f>FALSE()</f>
        <v>0</v>
      </c>
      <c r="J195" s="3" t="b">
        <f>FALSE()</f>
        <v>0</v>
      </c>
      <c r="K195" s="4" t="s">
        <v>341</v>
      </c>
      <c r="L195" s="4" t="s">
        <v>341</v>
      </c>
    </row>
    <row r="196" spans="1:20">
      <c r="A196" t="s">
        <v>531</v>
      </c>
      <c r="B196">
        <f t="shared" si="2"/>
        <v>8</v>
      </c>
      <c r="C196" t="s">
        <v>532</v>
      </c>
      <c r="D196">
        <v>9</v>
      </c>
      <c r="E196" t="s">
        <v>533</v>
      </c>
      <c r="F196" t="s">
        <v>20</v>
      </c>
      <c r="G196" t="s">
        <v>21</v>
      </c>
      <c r="H196" s="3" t="b">
        <f>TRUE()</f>
        <v>1</v>
      </c>
      <c r="I196" s="3" t="b">
        <f>FALSE()</f>
        <v>0</v>
      </c>
      <c r="J196" s="3" t="b">
        <f>FALSE()</f>
        <v>0</v>
      </c>
      <c r="K196" s="4" t="s">
        <v>341</v>
      </c>
      <c r="L196" s="4" t="s">
        <v>341</v>
      </c>
    </row>
    <row r="197" spans="1:20">
      <c r="A197" t="s">
        <v>534</v>
      </c>
      <c r="B197">
        <f t="shared" si="2"/>
        <v>8</v>
      </c>
      <c r="C197" t="s">
        <v>535</v>
      </c>
      <c r="D197">
        <v>9</v>
      </c>
      <c r="E197" t="s">
        <v>536</v>
      </c>
      <c r="F197" t="s">
        <v>20</v>
      </c>
      <c r="G197" t="s">
        <v>21</v>
      </c>
      <c r="H197" s="3" t="b">
        <f>TRUE()</f>
        <v>1</v>
      </c>
      <c r="I197" s="3" t="b">
        <f>FALSE()</f>
        <v>0</v>
      </c>
      <c r="J197" s="3" t="b">
        <f>FALSE()</f>
        <v>0</v>
      </c>
      <c r="K197" s="4" t="s">
        <v>341</v>
      </c>
      <c r="L197" s="4" t="s">
        <v>341</v>
      </c>
    </row>
    <row r="198" spans="1:20">
      <c r="A198" t="s">
        <v>537</v>
      </c>
      <c r="B198">
        <f t="shared" si="2"/>
        <v>8</v>
      </c>
      <c r="C198" t="s">
        <v>538</v>
      </c>
      <c r="D198">
        <v>9</v>
      </c>
      <c r="E198" t="s">
        <v>539</v>
      </c>
      <c r="F198" t="s">
        <v>20</v>
      </c>
      <c r="G198" t="s">
        <v>21</v>
      </c>
      <c r="H198" s="3" t="b">
        <f>TRUE()</f>
        <v>1</v>
      </c>
      <c r="I198" s="3" t="b">
        <f>FALSE()</f>
        <v>0</v>
      </c>
      <c r="J198" s="3" t="b">
        <f>FALSE()</f>
        <v>0</v>
      </c>
      <c r="K198" s="4" t="s">
        <v>341</v>
      </c>
      <c r="L198" s="4" t="s">
        <v>341</v>
      </c>
    </row>
    <row r="199" spans="1:20">
      <c r="A199" t="s">
        <v>540</v>
      </c>
      <c r="B199">
        <f t="shared" si="2"/>
        <v>7</v>
      </c>
      <c r="C199" t="s">
        <v>541</v>
      </c>
      <c r="D199">
        <v>8</v>
      </c>
      <c r="E199" t="s">
        <v>542</v>
      </c>
      <c r="F199" t="s">
        <v>20</v>
      </c>
      <c r="G199" t="s">
        <v>21</v>
      </c>
      <c r="H199" s="3" t="b">
        <f>TRUE()</f>
        <v>1</v>
      </c>
      <c r="I199" s="3" t="b">
        <f>FALSE()</f>
        <v>0</v>
      </c>
      <c r="J199" s="3" t="b">
        <f>FALSE()</f>
        <v>0</v>
      </c>
      <c r="K199" s="4" t="s">
        <v>22</v>
      </c>
    </row>
    <row r="200" spans="1:20">
      <c r="A200" t="s">
        <v>528</v>
      </c>
      <c r="B200">
        <f t="shared" si="2"/>
        <v>8</v>
      </c>
      <c r="C200" t="s">
        <v>529</v>
      </c>
      <c r="D200">
        <v>9</v>
      </c>
      <c r="E200" t="s">
        <v>543</v>
      </c>
      <c r="F200" t="s">
        <v>20</v>
      </c>
      <c r="G200" t="s">
        <v>34</v>
      </c>
      <c r="H200" s="3" t="b">
        <f>FALSE()</f>
        <v>0</v>
      </c>
      <c r="I200" s="3" t="b">
        <f>FALSE()</f>
        <v>0</v>
      </c>
      <c r="J200" s="3" t="b">
        <f>FALSE()</f>
        <v>0</v>
      </c>
      <c r="K200" s="4" t="s">
        <v>341</v>
      </c>
      <c r="L200" s="4" t="s">
        <v>341</v>
      </c>
    </row>
    <row r="201" spans="1:20">
      <c r="A201" t="s">
        <v>531</v>
      </c>
      <c r="B201">
        <f t="shared" si="2"/>
        <v>8</v>
      </c>
      <c r="C201" t="s">
        <v>532</v>
      </c>
      <c r="D201">
        <v>9</v>
      </c>
      <c r="E201" t="s">
        <v>544</v>
      </c>
      <c r="F201" t="s">
        <v>20</v>
      </c>
      <c r="G201" t="s">
        <v>21</v>
      </c>
      <c r="H201" s="3" t="b">
        <f>TRUE()</f>
        <v>1</v>
      </c>
      <c r="I201" s="3" t="b">
        <f>FALSE()</f>
        <v>0</v>
      </c>
      <c r="J201" s="3" t="b">
        <f>FALSE()</f>
        <v>0</v>
      </c>
      <c r="K201" s="4" t="s">
        <v>341</v>
      </c>
      <c r="L201" s="4" t="s">
        <v>341</v>
      </c>
    </row>
    <row r="202" spans="1:20">
      <c r="A202" t="s">
        <v>534</v>
      </c>
      <c r="B202">
        <f t="shared" si="2"/>
        <v>8</v>
      </c>
      <c r="C202" t="s">
        <v>535</v>
      </c>
      <c r="D202">
        <v>9</v>
      </c>
      <c r="E202" t="s">
        <v>545</v>
      </c>
      <c r="F202" t="s">
        <v>20</v>
      </c>
      <c r="G202" t="s">
        <v>21</v>
      </c>
      <c r="H202" s="3" t="b">
        <f>TRUE()</f>
        <v>1</v>
      </c>
      <c r="I202" s="3" t="b">
        <f>FALSE()</f>
        <v>0</v>
      </c>
      <c r="J202" s="3" t="b">
        <f>FALSE()</f>
        <v>0</v>
      </c>
      <c r="K202" s="4" t="s">
        <v>341</v>
      </c>
      <c r="L202" s="4" t="s">
        <v>341</v>
      </c>
    </row>
    <row r="203" spans="1:20">
      <c r="A203" t="s">
        <v>537</v>
      </c>
      <c r="B203">
        <f t="shared" si="2"/>
        <v>8</v>
      </c>
      <c r="C203" t="s">
        <v>538</v>
      </c>
      <c r="D203">
        <v>9</v>
      </c>
      <c r="E203" t="s">
        <v>546</v>
      </c>
      <c r="F203" t="s">
        <v>20</v>
      </c>
      <c r="G203" t="s">
        <v>21</v>
      </c>
      <c r="H203" s="3" t="b">
        <f>TRUE()</f>
        <v>1</v>
      </c>
      <c r="I203" s="3" t="b">
        <f>FALSE()</f>
        <v>0</v>
      </c>
      <c r="J203" s="3" t="b">
        <f>FALSE()</f>
        <v>0</v>
      </c>
      <c r="K203" s="4" t="s">
        <v>341</v>
      </c>
      <c r="L203" s="4" t="s">
        <v>341</v>
      </c>
    </row>
    <row r="204" spans="1:20">
      <c r="A204" t="s">
        <v>547</v>
      </c>
      <c r="B204">
        <f t="shared" si="2"/>
        <v>6</v>
      </c>
      <c r="C204" t="s">
        <v>548</v>
      </c>
      <c r="D204">
        <v>7</v>
      </c>
      <c r="E204" t="s">
        <v>549</v>
      </c>
      <c r="F204" t="s">
        <v>20</v>
      </c>
      <c r="G204" t="s">
        <v>34</v>
      </c>
      <c r="H204" s="3" t="b">
        <f>FALSE()</f>
        <v>0</v>
      </c>
      <c r="I204" s="3" t="b">
        <f>FALSE()</f>
        <v>0</v>
      </c>
      <c r="J204" s="3" t="b">
        <f>FALSE()</f>
        <v>0</v>
      </c>
      <c r="K204" s="4" t="s">
        <v>22</v>
      </c>
    </row>
    <row r="205" spans="1:20">
      <c r="A205" t="s">
        <v>528</v>
      </c>
      <c r="B205">
        <f t="shared" si="2"/>
        <v>7</v>
      </c>
      <c r="C205" t="s">
        <v>529</v>
      </c>
      <c r="D205">
        <v>8</v>
      </c>
      <c r="E205" t="s">
        <v>550</v>
      </c>
      <c r="F205" t="s">
        <v>20</v>
      </c>
      <c r="G205" t="s">
        <v>34</v>
      </c>
      <c r="H205" s="3" t="b">
        <f>FALSE()</f>
        <v>0</v>
      </c>
      <c r="I205" s="3" t="b">
        <f>FALSE()</f>
        <v>0</v>
      </c>
      <c r="J205" s="3" t="b">
        <f>FALSE()</f>
        <v>0</v>
      </c>
      <c r="K205" s="4" t="s">
        <v>341</v>
      </c>
      <c r="L205" s="4" t="s">
        <v>341</v>
      </c>
    </row>
    <row r="206" spans="1:20">
      <c r="A206" t="s">
        <v>551</v>
      </c>
      <c r="B206">
        <f t="shared" si="2"/>
        <v>7</v>
      </c>
      <c r="C206" t="s">
        <v>552</v>
      </c>
      <c r="D206">
        <v>8</v>
      </c>
      <c r="E206" t="s">
        <v>553</v>
      </c>
      <c r="F206" t="s">
        <v>20</v>
      </c>
      <c r="G206" t="s">
        <v>21</v>
      </c>
      <c r="H206" s="3" t="b">
        <f>TRUE()</f>
        <v>1</v>
      </c>
      <c r="I206" s="3" t="b">
        <f>FALSE()</f>
        <v>0</v>
      </c>
      <c r="J206" s="3" t="b">
        <f>FALSE()</f>
        <v>0</v>
      </c>
      <c r="K206" s="4" t="s">
        <v>341</v>
      </c>
      <c r="L206" s="4" t="s">
        <v>341</v>
      </c>
    </row>
    <row r="207" spans="1:20">
      <c r="A207" t="s">
        <v>554</v>
      </c>
      <c r="B207">
        <f t="shared" si="2"/>
        <v>7</v>
      </c>
      <c r="C207" t="s">
        <v>555</v>
      </c>
      <c r="D207">
        <v>8</v>
      </c>
      <c r="E207" t="s">
        <v>556</v>
      </c>
      <c r="F207" t="s">
        <v>20</v>
      </c>
      <c r="G207" t="s">
        <v>34</v>
      </c>
      <c r="H207" s="3" t="b">
        <f>FALSE()</f>
        <v>0</v>
      </c>
      <c r="I207" s="3" t="b">
        <f>FALSE()</f>
        <v>0</v>
      </c>
      <c r="J207" s="3" t="b">
        <f>FALSE()</f>
        <v>0</v>
      </c>
      <c r="K207" s="4" t="s">
        <v>341</v>
      </c>
      <c r="L207" s="4" t="s">
        <v>341</v>
      </c>
    </row>
    <row r="208" spans="1:20">
      <c r="A208" t="s">
        <v>557</v>
      </c>
      <c r="B208">
        <f t="shared" si="2"/>
        <v>6</v>
      </c>
      <c r="C208" t="s">
        <v>558</v>
      </c>
      <c r="D208">
        <v>7</v>
      </c>
      <c r="E208" t="s">
        <v>559</v>
      </c>
      <c r="F208" t="s">
        <v>20</v>
      </c>
      <c r="G208" t="s">
        <v>34</v>
      </c>
      <c r="H208" s="3" t="b">
        <f>FALSE()</f>
        <v>0</v>
      </c>
      <c r="I208" s="3" t="b">
        <f>FALSE()</f>
        <v>0</v>
      </c>
      <c r="J208" s="3" t="b">
        <f>FALSE()</f>
        <v>0</v>
      </c>
      <c r="K208" s="4" t="s">
        <v>22</v>
      </c>
    </row>
    <row r="209" spans="1:21">
      <c r="A209" t="s">
        <v>560</v>
      </c>
      <c r="B209">
        <f t="shared" si="2"/>
        <v>7</v>
      </c>
      <c r="C209" t="s">
        <v>561</v>
      </c>
      <c r="D209">
        <v>8</v>
      </c>
      <c r="E209" t="s">
        <v>562</v>
      </c>
      <c r="F209" t="s">
        <v>20</v>
      </c>
      <c r="G209" t="s">
        <v>21</v>
      </c>
      <c r="H209" s="3" t="b">
        <f>TRUE()</f>
        <v>1</v>
      </c>
      <c r="I209" s="3" t="b">
        <f>FALSE()</f>
        <v>0</v>
      </c>
      <c r="J209" s="3" t="b">
        <f>FALSE()</f>
        <v>0</v>
      </c>
      <c r="K209" s="4" t="s">
        <v>261</v>
      </c>
      <c r="L209" s="4" t="s">
        <v>262</v>
      </c>
      <c r="M209">
        <v>1</v>
      </c>
      <c r="N209">
        <v>6</v>
      </c>
      <c r="O209">
        <v>0</v>
      </c>
      <c r="P209">
        <v>1</v>
      </c>
      <c r="R209">
        <v>4</v>
      </c>
      <c r="T209" s="4" t="s">
        <v>276</v>
      </c>
      <c r="U209" s="2" t="s">
        <v>277</v>
      </c>
    </row>
    <row r="210" spans="1:21">
      <c r="A210" t="s">
        <v>563</v>
      </c>
      <c r="B210">
        <f t="shared" si="2"/>
        <v>5</v>
      </c>
      <c r="C210" t="s">
        <v>564</v>
      </c>
      <c r="D210">
        <v>6</v>
      </c>
      <c r="E210" t="s">
        <v>565</v>
      </c>
      <c r="F210" t="s">
        <v>20</v>
      </c>
      <c r="G210" t="s">
        <v>34</v>
      </c>
      <c r="H210" s="3" t="b">
        <f>FALSE()</f>
        <v>0</v>
      </c>
      <c r="I210" s="3" t="b">
        <f>FALSE()</f>
        <v>0</v>
      </c>
      <c r="J210" s="3" t="b">
        <f>FALSE()</f>
        <v>0</v>
      </c>
      <c r="K210" s="4" t="s">
        <v>566</v>
      </c>
    </row>
    <row r="211" spans="1:21">
      <c r="A211" t="s">
        <v>567</v>
      </c>
      <c r="B211">
        <f t="shared" si="2"/>
        <v>6</v>
      </c>
      <c r="C211" t="s">
        <v>568</v>
      </c>
      <c r="D211">
        <v>7</v>
      </c>
      <c r="E211" t="s">
        <v>569</v>
      </c>
      <c r="F211" t="s">
        <v>20</v>
      </c>
      <c r="G211" t="s">
        <v>190</v>
      </c>
      <c r="H211" s="3" t="b">
        <f>FALSE()</f>
        <v>0</v>
      </c>
      <c r="I211" s="3" t="b">
        <f>TRUE()</f>
        <v>1</v>
      </c>
      <c r="J211" s="3" t="b">
        <f>FALSE()</f>
        <v>0</v>
      </c>
      <c r="K211" s="4" t="s">
        <v>22</v>
      </c>
    </row>
    <row r="212" spans="1:21">
      <c r="A212" t="s">
        <v>570</v>
      </c>
      <c r="B212">
        <f t="shared" ref="B212:B275" si="3">D212-1</f>
        <v>7</v>
      </c>
      <c r="C212" t="s">
        <v>571</v>
      </c>
      <c r="D212">
        <v>8</v>
      </c>
      <c r="E212" t="s">
        <v>572</v>
      </c>
      <c r="F212" t="s">
        <v>20</v>
      </c>
      <c r="G212" t="s">
        <v>21</v>
      </c>
      <c r="H212" s="3" t="b">
        <f>TRUE()</f>
        <v>1</v>
      </c>
      <c r="I212" s="3" t="b">
        <f>FALSE()</f>
        <v>0</v>
      </c>
      <c r="J212" s="3" t="b">
        <f>FALSE()</f>
        <v>0</v>
      </c>
      <c r="K212" s="4" t="s">
        <v>22</v>
      </c>
    </row>
    <row r="213" spans="1:21">
      <c r="A213" t="s">
        <v>573</v>
      </c>
      <c r="B213">
        <f t="shared" si="3"/>
        <v>8</v>
      </c>
      <c r="C213" t="s">
        <v>574</v>
      </c>
      <c r="D213">
        <v>9</v>
      </c>
      <c r="E213" t="s">
        <v>575</v>
      </c>
      <c r="F213" t="s">
        <v>20</v>
      </c>
      <c r="G213" t="s">
        <v>21</v>
      </c>
      <c r="H213" s="3" t="b">
        <f>TRUE()</f>
        <v>1</v>
      </c>
      <c r="I213" s="3" t="b">
        <f>FALSE()</f>
        <v>0</v>
      </c>
      <c r="J213" s="3" t="b">
        <f>FALSE()</f>
        <v>0</v>
      </c>
      <c r="K213" s="4" t="s">
        <v>341</v>
      </c>
      <c r="L213" s="4" t="s">
        <v>341</v>
      </c>
    </row>
    <row r="214" spans="1:21">
      <c r="A214" t="s">
        <v>537</v>
      </c>
      <c r="B214">
        <f t="shared" si="3"/>
        <v>8</v>
      </c>
      <c r="C214" t="s">
        <v>538</v>
      </c>
      <c r="D214">
        <v>9</v>
      </c>
      <c r="E214" t="s">
        <v>576</v>
      </c>
      <c r="F214" t="s">
        <v>20</v>
      </c>
      <c r="G214" t="s">
        <v>21</v>
      </c>
      <c r="H214" s="3" t="b">
        <f>TRUE()</f>
        <v>1</v>
      </c>
      <c r="I214" s="3" t="b">
        <f>FALSE()</f>
        <v>0</v>
      </c>
      <c r="J214" s="3" t="b">
        <f>FALSE()</f>
        <v>0</v>
      </c>
      <c r="K214" s="4" t="s">
        <v>341</v>
      </c>
      <c r="L214" s="4" t="s">
        <v>341</v>
      </c>
    </row>
    <row r="215" spans="1:21">
      <c r="A215" t="s">
        <v>577</v>
      </c>
      <c r="B215">
        <f t="shared" si="3"/>
        <v>8</v>
      </c>
      <c r="C215" t="s">
        <v>578</v>
      </c>
      <c r="D215">
        <v>9</v>
      </c>
      <c r="E215" t="s">
        <v>579</v>
      </c>
      <c r="F215" t="s">
        <v>20</v>
      </c>
      <c r="G215" t="s">
        <v>34</v>
      </c>
      <c r="H215" s="3" t="b">
        <f>FALSE()</f>
        <v>0</v>
      </c>
      <c r="I215" s="3" t="b">
        <f>FALSE()</f>
        <v>0</v>
      </c>
      <c r="J215" s="3" t="b">
        <f>FALSE()</f>
        <v>0</v>
      </c>
      <c r="K215" s="4" t="s">
        <v>22</v>
      </c>
    </row>
    <row r="216" spans="1:21">
      <c r="A216" t="s">
        <v>580</v>
      </c>
      <c r="B216">
        <f t="shared" si="3"/>
        <v>9</v>
      </c>
      <c r="C216" t="s">
        <v>581</v>
      </c>
      <c r="D216">
        <v>10</v>
      </c>
      <c r="E216" t="s">
        <v>582</v>
      </c>
      <c r="F216" t="s">
        <v>20</v>
      </c>
      <c r="G216" t="s">
        <v>190</v>
      </c>
      <c r="H216" s="3" t="b">
        <f>FALSE()</f>
        <v>0</v>
      </c>
      <c r="I216" s="3" t="b">
        <f>TRUE()</f>
        <v>1</v>
      </c>
      <c r="J216" s="3" t="b">
        <f>FALSE()</f>
        <v>0</v>
      </c>
      <c r="K216" s="4" t="s">
        <v>22</v>
      </c>
    </row>
    <row r="217" spans="1:21">
      <c r="A217" t="s">
        <v>516</v>
      </c>
      <c r="B217">
        <f t="shared" si="3"/>
        <v>10</v>
      </c>
      <c r="C217" t="s">
        <v>517</v>
      </c>
      <c r="D217">
        <v>11</v>
      </c>
      <c r="E217" t="s">
        <v>583</v>
      </c>
      <c r="F217" t="s">
        <v>20</v>
      </c>
      <c r="G217" t="s">
        <v>21</v>
      </c>
      <c r="H217" s="3" t="b">
        <f>TRUE()</f>
        <v>1</v>
      </c>
      <c r="I217" s="3" t="b">
        <f>FALSE()</f>
        <v>0</v>
      </c>
      <c r="J217" s="3" t="b">
        <f>FALSE()</f>
        <v>0</v>
      </c>
      <c r="K217" s="4" t="s">
        <v>584</v>
      </c>
      <c r="L217" s="4" t="s">
        <v>27</v>
      </c>
      <c r="M217">
        <v>7</v>
      </c>
      <c r="N217">
        <v>7</v>
      </c>
      <c r="S217" s="4" t="s">
        <v>585</v>
      </c>
      <c r="U217" s="2" t="s">
        <v>586</v>
      </c>
    </row>
    <row r="218" spans="1:21">
      <c r="A218" t="s">
        <v>587</v>
      </c>
      <c r="B218">
        <f t="shared" si="3"/>
        <v>10</v>
      </c>
      <c r="C218" t="s">
        <v>588</v>
      </c>
      <c r="D218">
        <v>11</v>
      </c>
      <c r="E218" t="s">
        <v>589</v>
      </c>
      <c r="F218" t="s">
        <v>20</v>
      </c>
      <c r="G218" t="s">
        <v>21</v>
      </c>
      <c r="H218" s="3" t="b">
        <f>TRUE()</f>
        <v>1</v>
      </c>
      <c r="I218" s="3" t="b">
        <f>FALSE()</f>
        <v>0</v>
      </c>
      <c r="J218" s="3" t="b">
        <f>FALSE()</f>
        <v>0</v>
      </c>
      <c r="K218" s="4" t="s">
        <v>91</v>
      </c>
      <c r="L218" s="4" t="s">
        <v>27</v>
      </c>
      <c r="M218">
        <v>1</v>
      </c>
      <c r="N218">
        <v>200</v>
      </c>
    </row>
    <row r="219" spans="1:21">
      <c r="A219" t="s">
        <v>92</v>
      </c>
      <c r="B219">
        <f t="shared" si="3"/>
        <v>11</v>
      </c>
      <c r="C219" t="s">
        <v>92</v>
      </c>
      <c r="D219">
        <v>12</v>
      </c>
      <c r="E219" t="s">
        <v>590</v>
      </c>
      <c r="F219" t="s">
        <v>25</v>
      </c>
      <c r="G219" t="s">
        <v>34</v>
      </c>
      <c r="H219" s="3" t="b">
        <f>FALSE()</f>
        <v>0</v>
      </c>
      <c r="I219" s="3" t="b">
        <f>FALSE()</f>
        <v>0</v>
      </c>
      <c r="J219" s="3" t="b">
        <f>FALSE()</f>
        <v>0</v>
      </c>
      <c r="K219" s="4" t="s">
        <v>38</v>
      </c>
      <c r="L219" s="4" t="s">
        <v>27</v>
      </c>
      <c r="M219">
        <v>2</v>
      </c>
      <c r="N219">
        <v>2</v>
      </c>
      <c r="S219" s="4" t="s">
        <v>39</v>
      </c>
    </row>
    <row r="220" spans="1:21">
      <c r="A220" t="s">
        <v>94</v>
      </c>
      <c r="B220">
        <f t="shared" si="3"/>
        <v>11</v>
      </c>
      <c r="C220" t="s">
        <v>94</v>
      </c>
      <c r="D220">
        <v>12</v>
      </c>
      <c r="E220" t="s">
        <v>591</v>
      </c>
      <c r="F220" t="s">
        <v>25</v>
      </c>
      <c r="G220" t="s">
        <v>34</v>
      </c>
      <c r="H220" s="3" t="b">
        <f>FALSE()</f>
        <v>0</v>
      </c>
      <c r="I220" s="3" t="b">
        <f>FALSE()</f>
        <v>0</v>
      </c>
      <c r="J220" s="3" t="b">
        <f>FALSE()</f>
        <v>0</v>
      </c>
      <c r="K220" s="4" t="s">
        <v>96</v>
      </c>
      <c r="L220" s="4" t="s">
        <v>96</v>
      </c>
      <c r="M220">
        <v>1</v>
      </c>
      <c r="N220">
        <v>1</v>
      </c>
    </row>
    <row r="221" spans="1:21">
      <c r="A221" t="s">
        <v>98</v>
      </c>
      <c r="B221">
        <f t="shared" si="3"/>
        <v>11</v>
      </c>
      <c r="C221" t="s">
        <v>98</v>
      </c>
      <c r="D221">
        <v>12</v>
      </c>
      <c r="E221" t="s">
        <v>592</v>
      </c>
      <c r="F221" t="s">
        <v>25</v>
      </c>
      <c r="G221" t="s">
        <v>21</v>
      </c>
      <c r="H221" s="3" t="b">
        <f>TRUE()</f>
        <v>1</v>
      </c>
      <c r="I221" s="3" t="b">
        <f>FALSE()</f>
        <v>0</v>
      </c>
      <c r="J221" s="3" t="b">
        <f>FALSE()</f>
        <v>0</v>
      </c>
      <c r="K221" s="4" t="s">
        <v>100</v>
      </c>
      <c r="L221" s="4" t="s">
        <v>27</v>
      </c>
      <c r="M221">
        <v>7</v>
      </c>
      <c r="N221">
        <v>7</v>
      </c>
      <c r="S221" s="4" t="s">
        <v>101</v>
      </c>
    </row>
    <row r="222" spans="1:21">
      <c r="A222" t="s">
        <v>82</v>
      </c>
      <c r="B222">
        <f t="shared" si="3"/>
        <v>10</v>
      </c>
      <c r="C222" t="s">
        <v>83</v>
      </c>
      <c r="D222">
        <v>11</v>
      </c>
      <c r="E222" t="s">
        <v>593</v>
      </c>
      <c r="F222" t="s">
        <v>20</v>
      </c>
      <c r="G222" t="s">
        <v>34</v>
      </c>
      <c r="H222" s="3" t="b">
        <f>FALSE()</f>
        <v>0</v>
      </c>
      <c r="I222" s="3" t="b">
        <f>FALSE()</f>
        <v>0</v>
      </c>
      <c r="J222" s="3" t="b">
        <f>FALSE()</f>
        <v>0</v>
      </c>
      <c r="K222" s="4" t="s">
        <v>38</v>
      </c>
      <c r="L222" s="4" t="s">
        <v>27</v>
      </c>
      <c r="M222">
        <v>2</v>
      </c>
      <c r="N222">
        <v>2</v>
      </c>
      <c r="S222" s="4" t="s">
        <v>39</v>
      </c>
    </row>
    <row r="223" spans="1:21">
      <c r="A223" t="s">
        <v>594</v>
      </c>
      <c r="B223">
        <f t="shared" si="3"/>
        <v>10</v>
      </c>
      <c r="C223" t="s">
        <v>595</v>
      </c>
      <c r="D223">
        <v>11</v>
      </c>
      <c r="E223" t="s">
        <v>596</v>
      </c>
      <c r="F223" t="s">
        <v>20</v>
      </c>
      <c r="G223" t="s">
        <v>21</v>
      </c>
      <c r="H223" s="3" t="b">
        <f>TRUE()</f>
        <v>1</v>
      </c>
      <c r="I223" s="3" t="b">
        <f>FALSE()</f>
        <v>0</v>
      </c>
      <c r="J223" s="3" t="b">
        <f>FALSE()</f>
        <v>0</v>
      </c>
      <c r="K223" s="4" t="s">
        <v>341</v>
      </c>
      <c r="L223" s="4" t="s">
        <v>341</v>
      </c>
    </row>
    <row r="224" spans="1:21">
      <c r="A224" t="s">
        <v>597</v>
      </c>
      <c r="B224">
        <f t="shared" si="3"/>
        <v>10</v>
      </c>
      <c r="C224" t="s">
        <v>598</v>
      </c>
      <c r="D224">
        <v>11</v>
      </c>
      <c r="E224" t="s">
        <v>599</v>
      </c>
      <c r="F224" t="s">
        <v>20</v>
      </c>
      <c r="G224" t="s">
        <v>21</v>
      </c>
      <c r="H224" s="3" t="b">
        <f>TRUE()</f>
        <v>1</v>
      </c>
      <c r="I224" s="3" t="b">
        <f>FALSE()</f>
        <v>0</v>
      </c>
      <c r="J224" s="3" t="b">
        <f>FALSE()</f>
        <v>0</v>
      </c>
      <c r="K224" s="4" t="s">
        <v>341</v>
      </c>
      <c r="L224" s="4" t="s">
        <v>341</v>
      </c>
    </row>
    <row r="225" spans="1:21">
      <c r="A225" t="s">
        <v>600</v>
      </c>
      <c r="B225">
        <f t="shared" si="3"/>
        <v>9</v>
      </c>
      <c r="C225" t="s">
        <v>601</v>
      </c>
      <c r="D225">
        <v>10</v>
      </c>
      <c r="E225" t="s">
        <v>602</v>
      </c>
      <c r="F225" t="s">
        <v>20</v>
      </c>
      <c r="G225" t="s">
        <v>190</v>
      </c>
      <c r="H225" s="3" t="b">
        <f>FALSE()</f>
        <v>0</v>
      </c>
      <c r="I225" s="3" t="b">
        <f>TRUE()</f>
        <v>1</v>
      </c>
      <c r="J225" s="3" t="b">
        <f>FALSE()</f>
        <v>0</v>
      </c>
      <c r="K225" s="4" t="s">
        <v>22</v>
      </c>
    </row>
    <row r="226" spans="1:21">
      <c r="A226" t="s">
        <v>516</v>
      </c>
      <c r="B226">
        <f t="shared" si="3"/>
        <v>10</v>
      </c>
      <c r="C226" t="s">
        <v>517</v>
      </c>
      <c r="D226">
        <v>11</v>
      </c>
      <c r="E226" t="s">
        <v>603</v>
      </c>
      <c r="F226" t="s">
        <v>20</v>
      </c>
      <c r="G226" t="s">
        <v>21</v>
      </c>
      <c r="H226" s="3" t="b">
        <f>TRUE()</f>
        <v>1</v>
      </c>
      <c r="I226" s="3" t="b">
        <f>FALSE()</f>
        <v>0</v>
      </c>
      <c r="J226" s="3" t="b">
        <f>FALSE()</f>
        <v>0</v>
      </c>
      <c r="K226" s="4" t="s">
        <v>604</v>
      </c>
      <c r="L226" s="4" t="s">
        <v>27</v>
      </c>
      <c r="M226">
        <v>7</v>
      </c>
      <c r="N226">
        <v>7</v>
      </c>
      <c r="S226" s="4" t="s">
        <v>605</v>
      </c>
      <c r="U226" s="2" t="s">
        <v>606</v>
      </c>
    </row>
    <row r="227" spans="1:21">
      <c r="A227" t="s">
        <v>587</v>
      </c>
      <c r="B227">
        <f t="shared" si="3"/>
        <v>10</v>
      </c>
      <c r="C227" t="s">
        <v>588</v>
      </c>
      <c r="D227">
        <v>11</v>
      </c>
      <c r="E227" t="s">
        <v>607</v>
      </c>
      <c r="F227" t="s">
        <v>20</v>
      </c>
      <c r="G227" t="s">
        <v>21</v>
      </c>
      <c r="H227" s="3" t="b">
        <f>TRUE()</f>
        <v>1</v>
      </c>
      <c r="I227" s="3" t="b">
        <f>FALSE()</f>
        <v>0</v>
      </c>
      <c r="J227" s="3" t="b">
        <f>FALSE()</f>
        <v>0</v>
      </c>
      <c r="K227" s="4" t="s">
        <v>91</v>
      </c>
      <c r="L227" s="4" t="s">
        <v>27</v>
      </c>
      <c r="M227">
        <v>1</v>
      </c>
      <c r="N227">
        <v>200</v>
      </c>
    </row>
    <row r="228" spans="1:21">
      <c r="A228" t="s">
        <v>92</v>
      </c>
      <c r="B228">
        <f t="shared" si="3"/>
        <v>11</v>
      </c>
      <c r="C228" t="s">
        <v>92</v>
      </c>
      <c r="D228">
        <v>12</v>
      </c>
      <c r="E228" t="s">
        <v>608</v>
      </c>
      <c r="F228" t="s">
        <v>25</v>
      </c>
      <c r="G228" t="s">
        <v>34</v>
      </c>
      <c r="H228" s="3" t="b">
        <f>FALSE()</f>
        <v>0</v>
      </c>
      <c r="I228" s="3" t="b">
        <f>FALSE()</f>
        <v>0</v>
      </c>
      <c r="J228" s="3" t="b">
        <f>FALSE()</f>
        <v>0</v>
      </c>
      <c r="K228" s="4" t="s">
        <v>38</v>
      </c>
      <c r="L228" s="4" t="s">
        <v>27</v>
      </c>
      <c r="M228">
        <v>2</v>
      </c>
      <c r="N228">
        <v>2</v>
      </c>
      <c r="S228" s="4" t="s">
        <v>39</v>
      </c>
    </row>
    <row r="229" spans="1:21">
      <c r="A229" t="s">
        <v>94</v>
      </c>
      <c r="B229">
        <f t="shared" si="3"/>
        <v>11</v>
      </c>
      <c r="C229" t="s">
        <v>94</v>
      </c>
      <c r="D229">
        <v>12</v>
      </c>
      <c r="E229" t="s">
        <v>609</v>
      </c>
      <c r="F229" t="s">
        <v>25</v>
      </c>
      <c r="G229" t="s">
        <v>34</v>
      </c>
      <c r="H229" s="3" t="b">
        <f>FALSE()</f>
        <v>0</v>
      </c>
      <c r="I229" s="3" t="b">
        <f>FALSE()</f>
        <v>0</v>
      </c>
      <c r="J229" s="3" t="b">
        <f>FALSE()</f>
        <v>0</v>
      </c>
      <c r="K229" s="4" t="s">
        <v>96</v>
      </c>
      <c r="L229" s="4" t="s">
        <v>96</v>
      </c>
      <c r="M229">
        <v>1</v>
      </c>
      <c r="N229">
        <v>1</v>
      </c>
    </row>
    <row r="230" spans="1:21">
      <c r="A230" t="s">
        <v>98</v>
      </c>
      <c r="B230">
        <f t="shared" si="3"/>
        <v>11</v>
      </c>
      <c r="C230" t="s">
        <v>98</v>
      </c>
      <c r="D230">
        <v>12</v>
      </c>
      <c r="E230" t="s">
        <v>610</v>
      </c>
      <c r="F230" t="s">
        <v>25</v>
      </c>
      <c r="G230" t="s">
        <v>21</v>
      </c>
      <c r="H230" s="3" t="b">
        <f>TRUE()</f>
        <v>1</v>
      </c>
      <c r="I230" s="3" t="b">
        <f>FALSE()</f>
        <v>0</v>
      </c>
      <c r="J230" s="3" t="b">
        <f>FALSE()</f>
        <v>0</v>
      </c>
      <c r="K230" s="4" t="s">
        <v>100</v>
      </c>
      <c r="L230" s="4" t="s">
        <v>27</v>
      </c>
      <c r="M230">
        <v>7</v>
      </c>
      <c r="N230">
        <v>7</v>
      </c>
      <c r="S230" s="4" t="s">
        <v>101</v>
      </c>
    </row>
    <row r="231" spans="1:21">
      <c r="A231" t="s">
        <v>82</v>
      </c>
      <c r="B231">
        <f t="shared" si="3"/>
        <v>10</v>
      </c>
      <c r="C231" t="s">
        <v>83</v>
      </c>
      <c r="D231">
        <v>11</v>
      </c>
      <c r="E231" t="s">
        <v>611</v>
      </c>
      <c r="F231" t="s">
        <v>20</v>
      </c>
      <c r="G231" t="s">
        <v>34</v>
      </c>
      <c r="H231" s="3" t="b">
        <f>FALSE()</f>
        <v>0</v>
      </c>
      <c r="I231" s="3" t="b">
        <f>FALSE()</f>
        <v>0</v>
      </c>
      <c r="J231" s="3" t="b">
        <f>FALSE()</f>
        <v>0</v>
      </c>
      <c r="K231" s="4" t="s">
        <v>38</v>
      </c>
      <c r="L231" s="4" t="s">
        <v>27</v>
      </c>
      <c r="M231">
        <v>2</v>
      </c>
      <c r="N231">
        <v>2</v>
      </c>
      <c r="S231" s="4" t="s">
        <v>39</v>
      </c>
    </row>
    <row r="232" spans="1:21">
      <c r="A232" t="s">
        <v>594</v>
      </c>
      <c r="B232">
        <f t="shared" si="3"/>
        <v>10</v>
      </c>
      <c r="C232" t="s">
        <v>595</v>
      </c>
      <c r="D232">
        <v>11</v>
      </c>
      <c r="E232" t="s">
        <v>612</v>
      </c>
      <c r="F232" t="s">
        <v>20</v>
      </c>
      <c r="G232" t="s">
        <v>34</v>
      </c>
      <c r="H232" s="3" t="b">
        <f>FALSE()</f>
        <v>0</v>
      </c>
      <c r="I232" s="3" t="b">
        <f>FALSE()</f>
        <v>0</v>
      </c>
      <c r="J232" s="3" t="b">
        <f>FALSE()</f>
        <v>0</v>
      </c>
      <c r="K232" s="4" t="s">
        <v>341</v>
      </c>
      <c r="L232" s="4" t="s">
        <v>341</v>
      </c>
    </row>
    <row r="233" spans="1:21">
      <c r="A233" t="s">
        <v>597</v>
      </c>
      <c r="B233">
        <f t="shared" si="3"/>
        <v>10</v>
      </c>
      <c r="C233" t="s">
        <v>598</v>
      </c>
      <c r="D233">
        <v>11</v>
      </c>
      <c r="E233" t="s">
        <v>613</v>
      </c>
      <c r="F233" t="s">
        <v>20</v>
      </c>
      <c r="G233" t="s">
        <v>34</v>
      </c>
      <c r="H233" s="3" t="b">
        <f>FALSE()</f>
        <v>0</v>
      </c>
      <c r="I233" s="3" t="b">
        <f>FALSE()</f>
        <v>0</v>
      </c>
      <c r="J233" s="3" t="b">
        <f>FALSE()</f>
        <v>0</v>
      </c>
      <c r="K233" s="4" t="s">
        <v>341</v>
      </c>
      <c r="L233" s="4" t="s">
        <v>341</v>
      </c>
    </row>
    <row r="234" spans="1:21">
      <c r="A234" t="s">
        <v>614</v>
      </c>
      <c r="B234">
        <f t="shared" si="3"/>
        <v>9</v>
      </c>
      <c r="C234" t="s">
        <v>615</v>
      </c>
      <c r="D234">
        <v>10</v>
      </c>
      <c r="E234" t="s">
        <v>616</v>
      </c>
      <c r="F234" t="s">
        <v>20</v>
      </c>
      <c r="G234" t="s">
        <v>190</v>
      </c>
      <c r="H234" s="3" t="b">
        <f>FALSE()</f>
        <v>0</v>
      </c>
      <c r="I234" s="3" t="b">
        <f>TRUE()</f>
        <v>1</v>
      </c>
      <c r="J234" s="3" t="b">
        <f>FALSE()</f>
        <v>0</v>
      </c>
      <c r="K234" s="4" t="s">
        <v>22</v>
      </c>
    </row>
    <row r="235" spans="1:21">
      <c r="A235" t="s">
        <v>516</v>
      </c>
      <c r="B235">
        <f t="shared" si="3"/>
        <v>10</v>
      </c>
      <c r="C235" t="s">
        <v>517</v>
      </c>
      <c r="D235">
        <v>11</v>
      </c>
      <c r="E235" t="s">
        <v>617</v>
      </c>
      <c r="F235" t="s">
        <v>20</v>
      </c>
      <c r="G235" t="s">
        <v>21</v>
      </c>
      <c r="H235" s="3" t="b">
        <f>TRUE()</f>
        <v>1</v>
      </c>
      <c r="I235" s="3" t="b">
        <f>FALSE()</f>
        <v>0</v>
      </c>
      <c r="J235" s="3" t="b">
        <f>FALSE()</f>
        <v>0</v>
      </c>
      <c r="K235" s="4" t="s">
        <v>618</v>
      </c>
      <c r="L235" s="4" t="s">
        <v>27</v>
      </c>
      <c r="M235">
        <v>7</v>
      </c>
      <c r="N235">
        <v>7</v>
      </c>
      <c r="S235" s="4" t="s">
        <v>619</v>
      </c>
      <c r="U235" s="2" t="s">
        <v>620</v>
      </c>
    </row>
    <row r="236" spans="1:21">
      <c r="A236" t="s">
        <v>597</v>
      </c>
      <c r="B236">
        <f t="shared" si="3"/>
        <v>10</v>
      </c>
      <c r="C236" t="s">
        <v>598</v>
      </c>
      <c r="D236">
        <v>11</v>
      </c>
      <c r="E236" t="s">
        <v>621</v>
      </c>
      <c r="F236" t="s">
        <v>20</v>
      </c>
      <c r="G236" t="s">
        <v>34</v>
      </c>
      <c r="H236" s="3" t="b">
        <f>FALSE()</f>
        <v>0</v>
      </c>
      <c r="I236" s="3" t="b">
        <f>FALSE()</f>
        <v>0</v>
      </c>
      <c r="J236" s="3" t="b">
        <f>FALSE()</f>
        <v>0</v>
      </c>
      <c r="K236" s="4" t="s">
        <v>22</v>
      </c>
    </row>
    <row r="237" spans="1:21">
      <c r="A237" t="s">
        <v>338</v>
      </c>
      <c r="B237">
        <f t="shared" si="3"/>
        <v>11</v>
      </c>
      <c r="C237" t="s">
        <v>339</v>
      </c>
      <c r="D237">
        <v>12</v>
      </c>
      <c r="E237" t="s">
        <v>622</v>
      </c>
      <c r="F237" t="s">
        <v>20</v>
      </c>
      <c r="G237" t="s">
        <v>21</v>
      </c>
      <c r="H237" s="3" t="b">
        <f>TRUE()</f>
        <v>1</v>
      </c>
      <c r="I237" s="3" t="b">
        <f>FALSE()</f>
        <v>0</v>
      </c>
      <c r="J237" s="3" t="b">
        <f>FALSE()</f>
        <v>0</v>
      </c>
      <c r="K237" s="4" t="s">
        <v>341</v>
      </c>
      <c r="L237" s="4" t="s">
        <v>341</v>
      </c>
    </row>
    <row r="238" spans="1:21">
      <c r="A238" t="s">
        <v>287</v>
      </c>
      <c r="B238">
        <f t="shared" si="3"/>
        <v>11</v>
      </c>
      <c r="C238" t="s">
        <v>288</v>
      </c>
      <c r="D238">
        <v>12</v>
      </c>
      <c r="E238" t="s">
        <v>623</v>
      </c>
      <c r="F238" t="s">
        <v>20</v>
      </c>
      <c r="G238" t="s">
        <v>21</v>
      </c>
      <c r="H238" s="3" t="b">
        <f>TRUE()</f>
        <v>1</v>
      </c>
      <c r="I238" s="3" t="b">
        <f>FALSE()</f>
        <v>0</v>
      </c>
      <c r="J238" s="3" t="b">
        <f>FALSE()</f>
        <v>0</v>
      </c>
      <c r="K238" s="4" t="s">
        <v>96</v>
      </c>
      <c r="L238" s="4" t="s">
        <v>96</v>
      </c>
      <c r="M238">
        <v>1</v>
      </c>
      <c r="N238">
        <v>1</v>
      </c>
    </row>
    <row r="239" spans="1:21">
      <c r="A239" t="s">
        <v>624</v>
      </c>
      <c r="B239">
        <f t="shared" si="3"/>
        <v>10</v>
      </c>
      <c r="C239" t="s">
        <v>625</v>
      </c>
      <c r="D239">
        <v>11</v>
      </c>
      <c r="E239" t="s">
        <v>626</v>
      </c>
      <c r="F239" t="s">
        <v>20</v>
      </c>
      <c r="G239" t="s">
        <v>69</v>
      </c>
      <c r="H239" s="3" t="b">
        <f>TRUE()</f>
        <v>1</v>
      </c>
      <c r="I239" s="3" t="b">
        <f>TRUE()</f>
        <v>1</v>
      </c>
      <c r="J239" s="3" t="b">
        <f>FALSE()</f>
        <v>0</v>
      </c>
      <c r="K239" s="4" t="s">
        <v>22</v>
      </c>
    </row>
    <row r="240" spans="1:21">
      <c r="A240" t="s">
        <v>273</v>
      </c>
      <c r="B240">
        <f t="shared" si="3"/>
        <v>11</v>
      </c>
      <c r="C240" t="s">
        <v>274</v>
      </c>
      <c r="D240">
        <v>12</v>
      </c>
      <c r="E240" t="s">
        <v>627</v>
      </c>
      <c r="F240" t="s">
        <v>20</v>
      </c>
      <c r="G240" t="s">
        <v>21</v>
      </c>
      <c r="H240" s="3" t="b">
        <f>TRUE()</f>
        <v>1</v>
      </c>
      <c r="I240" s="3" t="b">
        <f>FALSE()</f>
        <v>0</v>
      </c>
      <c r="J240" s="3" t="b">
        <f>FALSE()</f>
        <v>0</v>
      </c>
      <c r="K240" s="4" t="s">
        <v>261</v>
      </c>
      <c r="L240" s="4" t="s">
        <v>262</v>
      </c>
      <c r="M240">
        <v>1</v>
      </c>
      <c r="N240">
        <v>6</v>
      </c>
      <c r="O240">
        <v>0</v>
      </c>
      <c r="P240">
        <v>1</v>
      </c>
      <c r="R240">
        <v>4</v>
      </c>
    </row>
    <row r="241" spans="1:19">
      <c r="A241" t="s">
        <v>628</v>
      </c>
      <c r="B241">
        <f t="shared" si="3"/>
        <v>11</v>
      </c>
      <c r="C241" t="s">
        <v>629</v>
      </c>
      <c r="D241">
        <v>12</v>
      </c>
      <c r="E241" t="s">
        <v>630</v>
      </c>
      <c r="F241" t="s">
        <v>20</v>
      </c>
      <c r="G241" t="s">
        <v>21</v>
      </c>
      <c r="H241" s="3" t="b">
        <f>TRUE()</f>
        <v>1</v>
      </c>
      <c r="I241" s="3" t="b">
        <f>FALSE()</f>
        <v>0</v>
      </c>
      <c r="J241" s="3" t="b">
        <f>TRUE()</f>
        <v>1</v>
      </c>
      <c r="K241" s="4" t="s">
        <v>22</v>
      </c>
    </row>
    <row r="242" spans="1:19">
      <c r="A242" t="s">
        <v>631</v>
      </c>
      <c r="B242">
        <f t="shared" si="3"/>
        <v>12</v>
      </c>
      <c r="C242" t="s">
        <v>632</v>
      </c>
      <c r="D242">
        <v>13</v>
      </c>
      <c r="E242" t="s">
        <v>633</v>
      </c>
      <c r="F242" t="s">
        <v>20</v>
      </c>
      <c r="G242" t="s">
        <v>21</v>
      </c>
      <c r="H242" s="3" t="b">
        <f>TRUE()</f>
        <v>1</v>
      </c>
      <c r="I242" s="3" t="b">
        <f>FALSE()</f>
        <v>0</v>
      </c>
      <c r="J242" s="3" t="b">
        <f>FALSE()</f>
        <v>0</v>
      </c>
      <c r="K242" s="4" t="s">
        <v>341</v>
      </c>
      <c r="L242" s="4" t="s">
        <v>341</v>
      </c>
    </row>
    <row r="243" spans="1:19">
      <c r="A243" t="s">
        <v>82</v>
      </c>
      <c r="B243">
        <f t="shared" si="3"/>
        <v>12</v>
      </c>
      <c r="C243" t="s">
        <v>83</v>
      </c>
      <c r="D243">
        <v>13</v>
      </c>
      <c r="E243" t="s">
        <v>634</v>
      </c>
      <c r="F243" t="s">
        <v>20</v>
      </c>
      <c r="G243" t="s">
        <v>34</v>
      </c>
      <c r="H243" s="3" t="b">
        <f>FALSE()</f>
        <v>0</v>
      </c>
      <c r="I243" s="3" t="b">
        <f>FALSE()</f>
        <v>0</v>
      </c>
      <c r="J243" s="3" t="b">
        <f>FALSE()</f>
        <v>0</v>
      </c>
      <c r="K243" s="4" t="s">
        <v>38</v>
      </c>
      <c r="L243" s="4" t="s">
        <v>27</v>
      </c>
      <c r="M243">
        <v>2</v>
      </c>
      <c r="N243">
        <v>2</v>
      </c>
      <c r="S243" s="4" t="s">
        <v>39</v>
      </c>
    </row>
    <row r="244" spans="1:19">
      <c r="A244" t="s">
        <v>635</v>
      </c>
      <c r="B244">
        <f t="shared" si="3"/>
        <v>12</v>
      </c>
      <c r="C244" t="s">
        <v>636</v>
      </c>
      <c r="D244">
        <v>13</v>
      </c>
      <c r="E244" t="s">
        <v>637</v>
      </c>
      <c r="F244" t="s">
        <v>20</v>
      </c>
      <c r="G244" t="s">
        <v>34</v>
      </c>
      <c r="H244" s="3" t="b">
        <f>FALSE()</f>
        <v>0</v>
      </c>
      <c r="I244" s="3" t="b">
        <f>FALSE()</f>
        <v>0</v>
      </c>
      <c r="J244" s="3" t="b">
        <f>FALSE()</f>
        <v>0</v>
      </c>
      <c r="K244" s="4" t="s">
        <v>261</v>
      </c>
      <c r="L244" s="4" t="s">
        <v>262</v>
      </c>
      <c r="M244">
        <v>1</v>
      </c>
      <c r="N244">
        <v>6</v>
      </c>
      <c r="O244">
        <v>0</v>
      </c>
      <c r="P244">
        <v>1</v>
      </c>
      <c r="R244">
        <v>4</v>
      </c>
    </row>
    <row r="245" spans="1:19">
      <c r="A245" t="s">
        <v>638</v>
      </c>
      <c r="B245">
        <f t="shared" si="3"/>
        <v>11</v>
      </c>
      <c r="C245" t="s">
        <v>639</v>
      </c>
      <c r="D245">
        <v>12</v>
      </c>
      <c r="E245" t="s">
        <v>640</v>
      </c>
      <c r="F245" t="s">
        <v>20</v>
      </c>
      <c r="G245" t="s">
        <v>21</v>
      </c>
      <c r="H245" s="3" t="b">
        <f>TRUE()</f>
        <v>1</v>
      </c>
      <c r="I245" s="3" t="b">
        <f>FALSE()</f>
        <v>0</v>
      </c>
      <c r="J245" s="3" t="b">
        <f>TRUE()</f>
        <v>1</v>
      </c>
      <c r="K245" s="4" t="s">
        <v>22</v>
      </c>
    </row>
    <row r="246" spans="1:19">
      <c r="A246" t="s">
        <v>88</v>
      </c>
      <c r="B246">
        <f t="shared" si="3"/>
        <v>12</v>
      </c>
      <c r="C246" t="s">
        <v>89</v>
      </c>
      <c r="D246">
        <v>13</v>
      </c>
      <c r="E246" t="s">
        <v>641</v>
      </c>
      <c r="F246" t="s">
        <v>20</v>
      </c>
      <c r="G246" t="s">
        <v>21</v>
      </c>
      <c r="H246" s="3" t="b">
        <f>TRUE()</f>
        <v>1</v>
      </c>
      <c r="I246" s="3" t="b">
        <f>FALSE()</f>
        <v>0</v>
      </c>
      <c r="J246" s="3" t="b">
        <f>FALSE()</f>
        <v>0</v>
      </c>
      <c r="K246" s="4" t="s">
        <v>91</v>
      </c>
      <c r="L246" s="4" t="s">
        <v>27</v>
      </c>
      <c r="M246">
        <v>1</v>
      </c>
      <c r="N246">
        <v>200</v>
      </c>
    </row>
    <row r="247" spans="1:19">
      <c r="A247" t="s">
        <v>92</v>
      </c>
      <c r="B247">
        <f t="shared" si="3"/>
        <v>13</v>
      </c>
      <c r="C247" t="s">
        <v>92</v>
      </c>
      <c r="D247">
        <v>14</v>
      </c>
      <c r="E247" t="s">
        <v>642</v>
      </c>
      <c r="F247" t="s">
        <v>25</v>
      </c>
      <c r="G247" t="s">
        <v>34</v>
      </c>
      <c r="H247" s="3" t="b">
        <f>FALSE()</f>
        <v>0</v>
      </c>
      <c r="I247" s="3" t="b">
        <f>FALSE()</f>
        <v>0</v>
      </c>
      <c r="J247" s="3" t="b">
        <f>FALSE()</f>
        <v>0</v>
      </c>
      <c r="K247" s="4" t="s">
        <v>38</v>
      </c>
      <c r="L247" s="4" t="s">
        <v>27</v>
      </c>
      <c r="M247">
        <v>2</v>
      </c>
      <c r="N247">
        <v>2</v>
      </c>
      <c r="S247" s="4" t="s">
        <v>39</v>
      </c>
    </row>
    <row r="248" spans="1:19">
      <c r="A248" t="s">
        <v>94</v>
      </c>
      <c r="B248">
        <f t="shared" si="3"/>
        <v>13</v>
      </c>
      <c r="C248" t="s">
        <v>94</v>
      </c>
      <c r="D248">
        <v>14</v>
      </c>
      <c r="E248" t="s">
        <v>643</v>
      </c>
      <c r="F248" t="s">
        <v>25</v>
      </c>
      <c r="G248" t="s">
        <v>34</v>
      </c>
      <c r="H248" s="3" t="b">
        <f>FALSE()</f>
        <v>0</v>
      </c>
      <c r="I248" s="3" t="b">
        <f>FALSE()</f>
        <v>0</v>
      </c>
      <c r="J248" s="3" t="b">
        <f>FALSE()</f>
        <v>0</v>
      </c>
      <c r="K248" s="4" t="s">
        <v>96</v>
      </c>
      <c r="L248" s="4" t="s">
        <v>96</v>
      </c>
      <c r="M248">
        <v>1</v>
      </c>
      <c r="N248">
        <v>1</v>
      </c>
    </row>
    <row r="249" spans="1:19">
      <c r="A249" t="s">
        <v>98</v>
      </c>
      <c r="B249">
        <f t="shared" si="3"/>
        <v>13</v>
      </c>
      <c r="C249" t="s">
        <v>98</v>
      </c>
      <c r="D249">
        <v>14</v>
      </c>
      <c r="E249" t="s">
        <v>644</v>
      </c>
      <c r="F249" t="s">
        <v>25</v>
      </c>
      <c r="G249" t="s">
        <v>21</v>
      </c>
      <c r="H249" s="3" t="b">
        <f>TRUE()</f>
        <v>1</v>
      </c>
      <c r="I249" s="3" t="b">
        <f>FALSE()</f>
        <v>0</v>
      </c>
      <c r="J249" s="3" t="b">
        <f>FALSE()</f>
        <v>0</v>
      </c>
      <c r="K249" s="4" t="s">
        <v>100</v>
      </c>
      <c r="L249" s="4" t="s">
        <v>27</v>
      </c>
      <c r="M249">
        <v>7</v>
      </c>
      <c r="N249">
        <v>7</v>
      </c>
      <c r="S249" s="4" t="s">
        <v>101</v>
      </c>
    </row>
    <row r="250" spans="1:19">
      <c r="A250" t="s">
        <v>82</v>
      </c>
      <c r="B250">
        <f t="shared" si="3"/>
        <v>12</v>
      </c>
      <c r="C250" t="s">
        <v>83</v>
      </c>
      <c r="D250">
        <v>13</v>
      </c>
      <c r="E250" t="s">
        <v>645</v>
      </c>
      <c r="F250" t="s">
        <v>20</v>
      </c>
      <c r="G250" t="s">
        <v>21</v>
      </c>
      <c r="H250" s="3" t="b">
        <f>TRUE()</f>
        <v>1</v>
      </c>
      <c r="I250" s="3" t="b">
        <f>FALSE()</f>
        <v>0</v>
      </c>
      <c r="J250" s="3" t="b">
        <f>FALSE()</f>
        <v>0</v>
      </c>
      <c r="K250" s="4" t="s">
        <v>38</v>
      </c>
      <c r="L250" s="4" t="s">
        <v>27</v>
      </c>
      <c r="M250">
        <v>2</v>
      </c>
      <c r="N250">
        <v>2</v>
      </c>
      <c r="S250" s="4" t="s">
        <v>39</v>
      </c>
    </row>
    <row r="251" spans="1:19">
      <c r="A251" t="s">
        <v>635</v>
      </c>
      <c r="B251">
        <f t="shared" si="3"/>
        <v>12</v>
      </c>
      <c r="C251" t="s">
        <v>636</v>
      </c>
      <c r="D251">
        <v>13</v>
      </c>
      <c r="E251" t="s">
        <v>646</v>
      </c>
      <c r="F251" t="s">
        <v>20</v>
      </c>
      <c r="G251" t="s">
        <v>34</v>
      </c>
      <c r="H251" s="3" t="b">
        <f>FALSE()</f>
        <v>0</v>
      </c>
      <c r="I251" s="3" t="b">
        <f>FALSE()</f>
        <v>0</v>
      </c>
      <c r="J251" s="3" t="b">
        <f>FALSE()</f>
        <v>0</v>
      </c>
      <c r="K251" s="4" t="s">
        <v>261</v>
      </c>
      <c r="L251" s="4" t="s">
        <v>262</v>
      </c>
      <c r="M251">
        <v>1</v>
      </c>
      <c r="N251">
        <v>6</v>
      </c>
      <c r="O251">
        <v>0</v>
      </c>
      <c r="P251">
        <v>1</v>
      </c>
      <c r="R251">
        <v>4</v>
      </c>
    </row>
    <row r="252" spans="1:19">
      <c r="A252" t="s">
        <v>647</v>
      </c>
      <c r="B252">
        <f t="shared" si="3"/>
        <v>12</v>
      </c>
      <c r="C252" t="s">
        <v>648</v>
      </c>
      <c r="D252">
        <v>13</v>
      </c>
      <c r="E252" t="s">
        <v>649</v>
      </c>
      <c r="F252" t="s">
        <v>20</v>
      </c>
      <c r="G252" t="s">
        <v>34</v>
      </c>
      <c r="H252" s="3" t="b">
        <f>FALSE()</f>
        <v>0</v>
      </c>
      <c r="I252" s="3" t="b">
        <f>FALSE()</f>
        <v>0</v>
      </c>
      <c r="J252" s="3" t="b">
        <f>FALSE()</f>
        <v>0</v>
      </c>
      <c r="K252" s="4" t="s">
        <v>650</v>
      </c>
      <c r="L252" s="4" t="s">
        <v>27</v>
      </c>
      <c r="M252">
        <v>7</v>
      </c>
      <c r="N252">
        <v>7</v>
      </c>
      <c r="S252" s="4" t="s">
        <v>651</v>
      </c>
    </row>
    <row r="253" spans="1:19">
      <c r="A253" t="s">
        <v>534</v>
      </c>
      <c r="B253">
        <f t="shared" si="3"/>
        <v>7</v>
      </c>
      <c r="C253" t="s">
        <v>535</v>
      </c>
      <c r="D253">
        <v>8</v>
      </c>
      <c r="E253" t="s">
        <v>652</v>
      </c>
      <c r="F253" t="s">
        <v>20</v>
      </c>
      <c r="G253" t="s">
        <v>21</v>
      </c>
      <c r="H253" s="3" t="b">
        <f>TRUE()</f>
        <v>1</v>
      </c>
      <c r="I253" s="3" t="b">
        <f>FALSE()</f>
        <v>0</v>
      </c>
      <c r="J253" s="3" t="b">
        <f>FALSE()</f>
        <v>0</v>
      </c>
      <c r="K253" s="4" t="s">
        <v>22</v>
      </c>
    </row>
    <row r="254" spans="1:19">
      <c r="A254" t="s">
        <v>573</v>
      </c>
      <c r="B254">
        <f t="shared" si="3"/>
        <v>8</v>
      </c>
      <c r="C254" t="s">
        <v>574</v>
      </c>
      <c r="D254">
        <v>9</v>
      </c>
      <c r="E254" t="s">
        <v>653</v>
      </c>
      <c r="F254" t="s">
        <v>20</v>
      </c>
      <c r="G254" t="s">
        <v>21</v>
      </c>
      <c r="H254" s="3" t="b">
        <f>TRUE()</f>
        <v>1</v>
      </c>
      <c r="I254" s="3" t="b">
        <f>FALSE()</f>
        <v>0</v>
      </c>
      <c r="J254" s="3" t="b">
        <f>FALSE()</f>
        <v>0</v>
      </c>
      <c r="K254" s="4" t="s">
        <v>341</v>
      </c>
      <c r="L254" s="4" t="s">
        <v>341</v>
      </c>
    </row>
    <row r="255" spans="1:19">
      <c r="A255" t="s">
        <v>654</v>
      </c>
      <c r="B255">
        <f t="shared" si="3"/>
        <v>8</v>
      </c>
      <c r="C255" t="s">
        <v>655</v>
      </c>
      <c r="D255">
        <v>9</v>
      </c>
      <c r="E255" t="s">
        <v>656</v>
      </c>
      <c r="F255" t="s">
        <v>20</v>
      </c>
      <c r="G255" t="s">
        <v>190</v>
      </c>
      <c r="H255" s="3" t="b">
        <f>FALSE()</f>
        <v>0</v>
      </c>
      <c r="I255" s="3" t="b">
        <f>TRUE()</f>
        <v>1</v>
      </c>
      <c r="J255" s="3" t="b">
        <f>FALSE()</f>
        <v>0</v>
      </c>
      <c r="K255" s="4" t="s">
        <v>22</v>
      </c>
    </row>
    <row r="256" spans="1:19">
      <c r="A256" t="s">
        <v>338</v>
      </c>
      <c r="B256">
        <f t="shared" si="3"/>
        <v>9</v>
      </c>
      <c r="C256" t="s">
        <v>339</v>
      </c>
      <c r="D256">
        <v>10</v>
      </c>
      <c r="E256" t="s">
        <v>657</v>
      </c>
      <c r="F256" t="s">
        <v>20</v>
      </c>
      <c r="G256" t="s">
        <v>658</v>
      </c>
      <c r="H256" s="3" t="b">
        <f>TRUE()</f>
        <v>1</v>
      </c>
      <c r="I256" s="3" t="b">
        <f>TRUE()</f>
        <v>1</v>
      </c>
      <c r="J256" s="3" t="b">
        <f>FALSE()</f>
        <v>0</v>
      </c>
      <c r="K256" s="4" t="s">
        <v>341</v>
      </c>
      <c r="L256" s="4" t="s">
        <v>341</v>
      </c>
    </row>
    <row r="257" spans="1:21">
      <c r="A257" t="s">
        <v>659</v>
      </c>
      <c r="B257">
        <f t="shared" si="3"/>
        <v>9</v>
      </c>
      <c r="C257" t="s">
        <v>660</v>
      </c>
      <c r="D257">
        <v>10</v>
      </c>
      <c r="E257" t="s">
        <v>661</v>
      </c>
      <c r="F257" t="s">
        <v>20</v>
      </c>
      <c r="G257" t="s">
        <v>21</v>
      </c>
      <c r="H257" s="3" t="b">
        <f>TRUE()</f>
        <v>1</v>
      </c>
      <c r="I257" s="3" t="b">
        <f>FALSE()</f>
        <v>0</v>
      </c>
      <c r="J257" s="3" t="b">
        <f>FALSE()</f>
        <v>0</v>
      </c>
      <c r="K257" s="4" t="s">
        <v>662</v>
      </c>
      <c r="L257" s="4" t="s">
        <v>27</v>
      </c>
      <c r="M257">
        <v>7</v>
      </c>
      <c r="N257">
        <v>7</v>
      </c>
      <c r="S257" s="4" t="s">
        <v>663</v>
      </c>
      <c r="U257" s="2" t="s">
        <v>664</v>
      </c>
    </row>
    <row r="258" spans="1:21">
      <c r="A258" t="s">
        <v>665</v>
      </c>
      <c r="B258">
        <f t="shared" si="3"/>
        <v>8</v>
      </c>
      <c r="C258" t="s">
        <v>666</v>
      </c>
      <c r="D258">
        <v>9</v>
      </c>
      <c r="E258" t="s">
        <v>667</v>
      </c>
      <c r="F258" t="s">
        <v>20</v>
      </c>
      <c r="G258" t="s">
        <v>34</v>
      </c>
      <c r="H258" s="3" t="b">
        <f>FALSE()</f>
        <v>0</v>
      </c>
      <c r="I258" s="3" t="b">
        <f>FALSE()</f>
        <v>0</v>
      </c>
      <c r="J258" s="3" t="b">
        <f>FALSE()</f>
        <v>0</v>
      </c>
      <c r="K258" s="4" t="s">
        <v>22</v>
      </c>
    </row>
    <row r="259" spans="1:21">
      <c r="A259" t="s">
        <v>668</v>
      </c>
      <c r="B259">
        <f t="shared" si="3"/>
        <v>9</v>
      </c>
      <c r="C259" t="s">
        <v>669</v>
      </c>
      <c r="D259">
        <v>10</v>
      </c>
      <c r="E259" t="s">
        <v>670</v>
      </c>
      <c r="F259" t="s">
        <v>20</v>
      </c>
      <c r="G259" t="s">
        <v>21</v>
      </c>
      <c r="H259" s="3" t="b">
        <f>TRUE()</f>
        <v>1</v>
      </c>
      <c r="I259" s="3" t="b">
        <f>FALSE()</f>
        <v>0</v>
      </c>
      <c r="J259" s="3" t="b">
        <f>FALSE()</f>
        <v>0</v>
      </c>
      <c r="K259" s="4" t="s">
        <v>22</v>
      </c>
    </row>
    <row r="260" spans="1:21">
      <c r="A260" t="s">
        <v>573</v>
      </c>
      <c r="B260">
        <f t="shared" si="3"/>
        <v>10</v>
      </c>
      <c r="C260" t="s">
        <v>574</v>
      </c>
      <c r="D260">
        <v>11</v>
      </c>
      <c r="E260" t="s">
        <v>671</v>
      </c>
      <c r="F260" t="s">
        <v>20</v>
      </c>
      <c r="G260" t="s">
        <v>21</v>
      </c>
      <c r="H260" s="3" t="b">
        <f>TRUE()</f>
        <v>1</v>
      </c>
      <c r="I260" s="3" t="b">
        <f>FALSE()</f>
        <v>0</v>
      </c>
      <c r="J260" s="3" t="b">
        <f>FALSE()</f>
        <v>0</v>
      </c>
      <c r="K260" s="4" t="s">
        <v>341</v>
      </c>
      <c r="L260" s="4" t="s">
        <v>341</v>
      </c>
    </row>
    <row r="261" spans="1:21">
      <c r="A261" t="s">
        <v>672</v>
      </c>
      <c r="B261">
        <f t="shared" si="3"/>
        <v>10</v>
      </c>
      <c r="C261" t="s">
        <v>673</v>
      </c>
      <c r="D261">
        <v>11</v>
      </c>
      <c r="E261" t="s">
        <v>674</v>
      </c>
      <c r="F261" t="s">
        <v>20</v>
      </c>
      <c r="G261" t="s">
        <v>69</v>
      </c>
      <c r="H261" s="3" t="b">
        <f>TRUE()</f>
        <v>1</v>
      </c>
      <c r="I261" s="3" t="b">
        <f>TRUE()</f>
        <v>1</v>
      </c>
      <c r="J261" s="3" t="b">
        <f>FALSE()</f>
        <v>0</v>
      </c>
      <c r="K261" s="4" t="s">
        <v>675</v>
      </c>
      <c r="L261" s="4" t="s">
        <v>27</v>
      </c>
      <c r="M261">
        <v>7</v>
      </c>
      <c r="N261">
        <v>7</v>
      </c>
      <c r="S261" s="4" t="s">
        <v>676</v>
      </c>
      <c r="U261" s="2" t="s">
        <v>677</v>
      </c>
    </row>
    <row r="262" spans="1:21">
      <c r="A262" t="s">
        <v>528</v>
      </c>
      <c r="B262">
        <f t="shared" si="3"/>
        <v>10</v>
      </c>
      <c r="C262" t="s">
        <v>529</v>
      </c>
      <c r="D262">
        <v>11</v>
      </c>
      <c r="E262" t="s">
        <v>678</v>
      </c>
      <c r="F262" t="s">
        <v>20</v>
      </c>
      <c r="G262" t="s">
        <v>21</v>
      </c>
      <c r="H262" s="3" t="b">
        <f>TRUE()</f>
        <v>1</v>
      </c>
      <c r="I262" s="3" t="b">
        <f>FALSE()</f>
        <v>0</v>
      </c>
      <c r="J262" s="3" t="b">
        <f>FALSE()</f>
        <v>0</v>
      </c>
      <c r="K262" s="4" t="s">
        <v>341</v>
      </c>
      <c r="L262" s="4" t="s">
        <v>341</v>
      </c>
    </row>
    <row r="263" spans="1:21">
      <c r="A263" t="s">
        <v>679</v>
      </c>
      <c r="B263">
        <f t="shared" si="3"/>
        <v>10</v>
      </c>
      <c r="C263" t="s">
        <v>680</v>
      </c>
      <c r="D263">
        <v>11</v>
      </c>
      <c r="E263" t="s">
        <v>681</v>
      </c>
      <c r="F263" t="s">
        <v>20</v>
      </c>
      <c r="G263" t="s">
        <v>21</v>
      </c>
      <c r="H263" s="3" t="b">
        <f>TRUE()</f>
        <v>1</v>
      </c>
      <c r="I263" s="3" t="b">
        <f>FALSE()</f>
        <v>0</v>
      </c>
      <c r="J263" s="3" t="b">
        <f>FALSE()</f>
        <v>0</v>
      </c>
      <c r="K263" s="4" t="s">
        <v>341</v>
      </c>
      <c r="L263" s="4" t="s">
        <v>341</v>
      </c>
    </row>
    <row r="264" spans="1:21">
      <c r="A264" t="s">
        <v>682</v>
      </c>
      <c r="B264">
        <f t="shared" si="3"/>
        <v>9</v>
      </c>
      <c r="C264" t="s">
        <v>683</v>
      </c>
      <c r="D264">
        <v>10</v>
      </c>
      <c r="E264" t="s">
        <v>684</v>
      </c>
      <c r="F264" t="s">
        <v>20</v>
      </c>
      <c r="G264" t="s">
        <v>21</v>
      </c>
      <c r="H264" s="3" t="b">
        <f>TRUE()</f>
        <v>1</v>
      </c>
      <c r="I264" s="3" t="b">
        <f>FALSE()</f>
        <v>0</v>
      </c>
      <c r="J264" s="3" t="b">
        <f>FALSE()</f>
        <v>0</v>
      </c>
      <c r="K264" s="4" t="s">
        <v>22</v>
      </c>
    </row>
    <row r="265" spans="1:21">
      <c r="A265" t="s">
        <v>573</v>
      </c>
      <c r="B265">
        <f t="shared" si="3"/>
        <v>10</v>
      </c>
      <c r="C265" t="s">
        <v>574</v>
      </c>
      <c r="D265">
        <v>11</v>
      </c>
      <c r="E265" t="s">
        <v>685</v>
      </c>
      <c r="F265" t="s">
        <v>20</v>
      </c>
      <c r="G265" t="s">
        <v>21</v>
      </c>
      <c r="H265" s="3" t="b">
        <f>TRUE()</f>
        <v>1</v>
      </c>
      <c r="I265" s="3" t="b">
        <f>FALSE()</f>
        <v>0</v>
      </c>
      <c r="J265" s="3" t="b">
        <f>FALSE()</f>
        <v>0</v>
      </c>
      <c r="K265" s="4" t="s">
        <v>341</v>
      </c>
      <c r="L265" s="4" t="s">
        <v>341</v>
      </c>
    </row>
    <row r="266" spans="1:21">
      <c r="A266" t="s">
        <v>672</v>
      </c>
      <c r="B266">
        <f t="shared" si="3"/>
        <v>10</v>
      </c>
      <c r="C266" t="s">
        <v>673</v>
      </c>
      <c r="D266">
        <v>11</v>
      </c>
      <c r="E266" t="s">
        <v>686</v>
      </c>
      <c r="F266" t="s">
        <v>20</v>
      </c>
      <c r="G266" t="s">
        <v>21</v>
      </c>
      <c r="H266" s="3" t="b">
        <f>TRUE()</f>
        <v>1</v>
      </c>
      <c r="I266" s="3" t="b">
        <f>FALSE()</f>
        <v>0</v>
      </c>
      <c r="J266" s="3" t="b">
        <f>FALSE()</f>
        <v>0</v>
      </c>
      <c r="K266" s="4" t="s">
        <v>687</v>
      </c>
      <c r="L266" s="4" t="s">
        <v>27</v>
      </c>
      <c r="M266">
        <v>7</v>
      </c>
      <c r="N266">
        <v>7</v>
      </c>
      <c r="S266" s="4" t="s">
        <v>688</v>
      </c>
      <c r="U266" s="2" t="s">
        <v>689</v>
      </c>
    </row>
    <row r="267" spans="1:21">
      <c r="A267" t="s">
        <v>528</v>
      </c>
      <c r="B267">
        <f t="shared" si="3"/>
        <v>10</v>
      </c>
      <c r="C267" t="s">
        <v>529</v>
      </c>
      <c r="D267">
        <v>11</v>
      </c>
      <c r="E267" t="s">
        <v>690</v>
      </c>
      <c r="F267" t="s">
        <v>20</v>
      </c>
      <c r="G267" t="s">
        <v>21</v>
      </c>
      <c r="H267" s="3" t="b">
        <f>TRUE()</f>
        <v>1</v>
      </c>
      <c r="I267" s="3" t="b">
        <f>FALSE()</f>
        <v>0</v>
      </c>
      <c r="J267" s="3" t="b">
        <f>FALSE()</f>
        <v>0</v>
      </c>
      <c r="K267" s="4" t="s">
        <v>341</v>
      </c>
      <c r="L267" s="4" t="s">
        <v>341</v>
      </c>
    </row>
    <row r="268" spans="1:21">
      <c r="A268" t="s">
        <v>679</v>
      </c>
      <c r="B268">
        <f t="shared" si="3"/>
        <v>10</v>
      </c>
      <c r="C268" t="s">
        <v>680</v>
      </c>
      <c r="D268">
        <v>11</v>
      </c>
      <c r="E268" t="s">
        <v>691</v>
      </c>
      <c r="F268" t="s">
        <v>20</v>
      </c>
      <c r="G268" t="s">
        <v>21</v>
      </c>
      <c r="H268" s="3" t="b">
        <f>TRUE()</f>
        <v>1</v>
      </c>
      <c r="I268" s="3" t="b">
        <f>FALSE()</f>
        <v>0</v>
      </c>
      <c r="J268" s="3" t="b">
        <f>FALSE()</f>
        <v>0</v>
      </c>
      <c r="K268" s="4" t="s">
        <v>341</v>
      </c>
      <c r="L268" s="4" t="s">
        <v>341</v>
      </c>
    </row>
    <row r="269" spans="1:21">
      <c r="A269" t="s">
        <v>692</v>
      </c>
      <c r="B269">
        <f t="shared" si="3"/>
        <v>9</v>
      </c>
      <c r="C269" t="s">
        <v>693</v>
      </c>
      <c r="D269">
        <v>10</v>
      </c>
      <c r="E269" t="s">
        <v>694</v>
      </c>
      <c r="F269" t="s">
        <v>20</v>
      </c>
      <c r="G269" t="s">
        <v>21</v>
      </c>
      <c r="H269" s="3" t="b">
        <f>TRUE()</f>
        <v>1</v>
      </c>
      <c r="I269" s="3" t="b">
        <f>FALSE()</f>
        <v>0</v>
      </c>
      <c r="J269" s="3" t="b">
        <f>FALSE()</f>
        <v>0</v>
      </c>
      <c r="K269" s="4" t="s">
        <v>22</v>
      </c>
    </row>
    <row r="270" spans="1:21">
      <c r="A270" t="s">
        <v>695</v>
      </c>
      <c r="B270">
        <f t="shared" si="3"/>
        <v>10</v>
      </c>
      <c r="C270" t="s">
        <v>696</v>
      </c>
      <c r="D270">
        <v>11</v>
      </c>
      <c r="E270" t="s">
        <v>697</v>
      </c>
      <c r="F270" t="s">
        <v>20</v>
      </c>
      <c r="G270" t="s">
        <v>21</v>
      </c>
      <c r="H270" s="3" t="b">
        <f>TRUE()</f>
        <v>1</v>
      </c>
      <c r="I270" s="3" t="b">
        <f>FALSE()</f>
        <v>0</v>
      </c>
      <c r="J270" s="3" t="b">
        <f>FALSE()</f>
        <v>0</v>
      </c>
      <c r="K270" s="4" t="s">
        <v>341</v>
      </c>
      <c r="L270" s="4" t="s">
        <v>341</v>
      </c>
    </row>
    <row r="271" spans="1:21">
      <c r="A271" t="s">
        <v>698</v>
      </c>
      <c r="B271">
        <f t="shared" si="3"/>
        <v>10</v>
      </c>
      <c r="C271" t="s">
        <v>699</v>
      </c>
      <c r="D271">
        <v>11</v>
      </c>
      <c r="E271" t="s">
        <v>700</v>
      </c>
      <c r="F271" t="s">
        <v>20</v>
      </c>
      <c r="G271" t="s">
        <v>21</v>
      </c>
      <c r="H271" s="3" t="b">
        <f>TRUE()</f>
        <v>1</v>
      </c>
      <c r="I271" s="3" t="b">
        <f>FALSE()</f>
        <v>0</v>
      </c>
      <c r="J271" s="3" t="b">
        <f>FALSE()</f>
        <v>0</v>
      </c>
      <c r="K271" s="4" t="s">
        <v>341</v>
      </c>
      <c r="L271" s="4" t="s">
        <v>341</v>
      </c>
    </row>
    <row r="272" spans="1:21">
      <c r="A272" t="s">
        <v>701</v>
      </c>
      <c r="B272">
        <f t="shared" si="3"/>
        <v>9</v>
      </c>
      <c r="C272" t="s">
        <v>702</v>
      </c>
      <c r="D272">
        <v>10</v>
      </c>
      <c r="E272" t="s">
        <v>703</v>
      </c>
      <c r="F272" t="s">
        <v>20</v>
      </c>
      <c r="G272" t="s">
        <v>21</v>
      </c>
      <c r="H272" s="3" t="b">
        <f>TRUE()</f>
        <v>1</v>
      </c>
      <c r="I272" s="3" t="b">
        <f>FALSE()</f>
        <v>0</v>
      </c>
      <c r="J272" s="3" t="b">
        <f>FALSE()</f>
        <v>0</v>
      </c>
      <c r="K272" s="4" t="s">
        <v>341</v>
      </c>
      <c r="L272" s="4" t="s">
        <v>341</v>
      </c>
    </row>
    <row r="273" spans="1:21">
      <c r="A273" t="s">
        <v>704</v>
      </c>
      <c r="B273">
        <f t="shared" si="3"/>
        <v>7</v>
      </c>
      <c r="C273" t="s">
        <v>705</v>
      </c>
      <c r="D273">
        <v>8</v>
      </c>
      <c r="E273" t="s">
        <v>706</v>
      </c>
      <c r="F273" t="s">
        <v>20</v>
      </c>
      <c r="G273" t="s">
        <v>21</v>
      </c>
      <c r="H273" s="3" t="b">
        <f>TRUE()</f>
        <v>1</v>
      </c>
      <c r="I273" s="3" t="b">
        <f>FALSE()</f>
        <v>0</v>
      </c>
      <c r="J273" s="3" t="b">
        <f>FALSE()</f>
        <v>0</v>
      </c>
      <c r="K273" s="4" t="s">
        <v>22</v>
      </c>
    </row>
    <row r="274" spans="1:21">
      <c r="A274" t="s">
        <v>573</v>
      </c>
      <c r="B274">
        <f t="shared" si="3"/>
        <v>8</v>
      </c>
      <c r="C274" t="s">
        <v>574</v>
      </c>
      <c r="D274">
        <v>9</v>
      </c>
      <c r="E274" t="s">
        <v>707</v>
      </c>
      <c r="F274" t="s">
        <v>20</v>
      </c>
      <c r="G274" t="s">
        <v>21</v>
      </c>
      <c r="H274" s="3" t="b">
        <f>TRUE()</f>
        <v>1</v>
      </c>
      <c r="I274" s="3" t="b">
        <f>FALSE()</f>
        <v>0</v>
      </c>
      <c r="J274" s="3" t="b">
        <f>FALSE()</f>
        <v>0</v>
      </c>
      <c r="K274" s="4" t="s">
        <v>341</v>
      </c>
      <c r="L274" s="4" t="s">
        <v>341</v>
      </c>
    </row>
    <row r="275" spans="1:21">
      <c r="A275" t="s">
        <v>554</v>
      </c>
      <c r="B275">
        <f t="shared" si="3"/>
        <v>8</v>
      </c>
      <c r="C275" t="s">
        <v>555</v>
      </c>
      <c r="D275">
        <v>9</v>
      </c>
      <c r="E275" t="s">
        <v>708</v>
      </c>
      <c r="F275" t="s">
        <v>20</v>
      </c>
      <c r="G275" t="s">
        <v>21</v>
      </c>
      <c r="H275" s="3" t="b">
        <f>TRUE()</f>
        <v>1</v>
      </c>
      <c r="I275" s="3" t="b">
        <f>FALSE()</f>
        <v>0</v>
      </c>
      <c r="J275" s="3" t="b">
        <f>FALSE()</f>
        <v>0</v>
      </c>
      <c r="K275" s="4" t="s">
        <v>341</v>
      </c>
      <c r="L275" s="4" t="s">
        <v>341</v>
      </c>
    </row>
    <row r="276" spans="1:21">
      <c r="A276" t="s">
        <v>709</v>
      </c>
      <c r="B276">
        <f t="shared" ref="B276:B339" si="4">D276-1</f>
        <v>8</v>
      </c>
      <c r="C276" t="s">
        <v>710</v>
      </c>
      <c r="D276">
        <v>9</v>
      </c>
      <c r="E276" t="s">
        <v>711</v>
      </c>
      <c r="F276" t="s">
        <v>20</v>
      </c>
      <c r="G276" t="s">
        <v>190</v>
      </c>
      <c r="H276" s="3" t="b">
        <f>FALSE()</f>
        <v>0</v>
      </c>
      <c r="I276" s="3" t="b">
        <f>TRUE()</f>
        <v>1</v>
      </c>
      <c r="J276" s="3" t="b">
        <f>FALSE()</f>
        <v>0</v>
      </c>
      <c r="K276" s="4" t="s">
        <v>22</v>
      </c>
    </row>
    <row r="277" spans="1:21">
      <c r="A277" t="s">
        <v>516</v>
      </c>
      <c r="B277">
        <f t="shared" si="4"/>
        <v>9</v>
      </c>
      <c r="C277" t="s">
        <v>517</v>
      </c>
      <c r="D277">
        <v>10</v>
      </c>
      <c r="E277" t="s">
        <v>712</v>
      </c>
      <c r="F277" t="s">
        <v>20</v>
      </c>
      <c r="G277" t="s">
        <v>69</v>
      </c>
      <c r="H277" s="3" t="b">
        <f>TRUE()</f>
        <v>1</v>
      </c>
      <c r="I277" s="3" t="b">
        <f>TRUE()</f>
        <v>1</v>
      </c>
      <c r="J277" s="3" t="b">
        <f>FALSE()</f>
        <v>0</v>
      </c>
      <c r="K277" s="4" t="s">
        <v>713</v>
      </c>
      <c r="L277" s="4" t="s">
        <v>27</v>
      </c>
      <c r="M277">
        <v>7</v>
      </c>
      <c r="N277">
        <v>7</v>
      </c>
      <c r="S277" s="4" t="s">
        <v>714</v>
      </c>
      <c r="U277" s="2" t="s">
        <v>715</v>
      </c>
    </row>
    <row r="278" spans="1:21">
      <c r="A278" t="s">
        <v>587</v>
      </c>
      <c r="B278">
        <f t="shared" si="4"/>
        <v>9</v>
      </c>
      <c r="C278" t="s">
        <v>588</v>
      </c>
      <c r="D278">
        <v>10</v>
      </c>
      <c r="E278" t="s">
        <v>716</v>
      </c>
      <c r="F278" t="s">
        <v>20</v>
      </c>
      <c r="G278" t="s">
        <v>21</v>
      </c>
      <c r="H278" s="3" t="b">
        <f>TRUE()</f>
        <v>1</v>
      </c>
      <c r="I278" s="3" t="b">
        <f>FALSE()</f>
        <v>0</v>
      </c>
      <c r="J278" s="3" t="b">
        <f>FALSE()</f>
        <v>0</v>
      </c>
      <c r="K278" s="4" t="s">
        <v>91</v>
      </c>
      <c r="L278" s="4" t="s">
        <v>27</v>
      </c>
      <c r="M278">
        <v>1</v>
      </c>
      <c r="N278">
        <v>200</v>
      </c>
    </row>
    <row r="279" spans="1:21">
      <c r="A279" t="s">
        <v>92</v>
      </c>
      <c r="B279">
        <f t="shared" si="4"/>
        <v>10</v>
      </c>
      <c r="C279" t="s">
        <v>92</v>
      </c>
      <c r="D279">
        <v>11</v>
      </c>
      <c r="E279" t="s">
        <v>717</v>
      </c>
      <c r="F279" t="s">
        <v>25</v>
      </c>
      <c r="G279" t="s">
        <v>34</v>
      </c>
      <c r="H279" s="3" t="b">
        <f>FALSE()</f>
        <v>0</v>
      </c>
      <c r="I279" s="3" t="b">
        <f>FALSE()</f>
        <v>0</v>
      </c>
      <c r="J279" s="3" t="b">
        <f>FALSE()</f>
        <v>0</v>
      </c>
      <c r="K279" s="4" t="s">
        <v>38</v>
      </c>
      <c r="L279" s="4" t="s">
        <v>27</v>
      </c>
      <c r="M279">
        <v>2</v>
      </c>
      <c r="N279">
        <v>2</v>
      </c>
      <c r="S279" s="4" t="s">
        <v>39</v>
      </c>
    </row>
    <row r="280" spans="1:21">
      <c r="A280" t="s">
        <v>94</v>
      </c>
      <c r="B280">
        <f t="shared" si="4"/>
        <v>10</v>
      </c>
      <c r="C280" t="s">
        <v>94</v>
      </c>
      <c r="D280">
        <v>11</v>
      </c>
      <c r="E280" t="s">
        <v>718</v>
      </c>
      <c r="F280" t="s">
        <v>25</v>
      </c>
      <c r="G280" t="s">
        <v>34</v>
      </c>
      <c r="H280" s="3" t="b">
        <f>FALSE()</f>
        <v>0</v>
      </c>
      <c r="I280" s="3" t="b">
        <f>FALSE()</f>
        <v>0</v>
      </c>
      <c r="J280" s="3" t="b">
        <f>FALSE()</f>
        <v>0</v>
      </c>
      <c r="K280" s="4" t="s">
        <v>96</v>
      </c>
      <c r="L280" s="4" t="s">
        <v>96</v>
      </c>
      <c r="M280">
        <v>1</v>
      </c>
      <c r="N280">
        <v>1</v>
      </c>
    </row>
    <row r="281" spans="1:21">
      <c r="A281" t="s">
        <v>98</v>
      </c>
      <c r="B281">
        <f t="shared" si="4"/>
        <v>10</v>
      </c>
      <c r="C281" t="s">
        <v>98</v>
      </c>
      <c r="D281">
        <v>11</v>
      </c>
      <c r="E281" t="s">
        <v>719</v>
      </c>
      <c r="F281" t="s">
        <v>25</v>
      </c>
      <c r="G281" t="s">
        <v>21</v>
      </c>
      <c r="H281" s="3" t="b">
        <f>TRUE()</f>
        <v>1</v>
      </c>
      <c r="I281" s="3" t="b">
        <f>FALSE()</f>
        <v>0</v>
      </c>
      <c r="J281" s="3" t="b">
        <f>FALSE()</f>
        <v>0</v>
      </c>
      <c r="K281" s="4" t="s">
        <v>100</v>
      </c>
      <c r="L281" s="4" t="s">
        <v>27</v>
      </c>
      <c r="M281">
        <v>7</v>
      </c>
      <c r="N281">
        <v>7</v>
      </c>
      <c r="S281" s="4" t="s">
        <v>101</v>
      </c>
    </row>
    <row r="282" spans="1:21">
      <c r="A282" t="s">
        <v>82</v>
      </c>
      <c r="B282">
        <f t="shared" si="4"/>
        <v>9</v>
      </c>
      <c r="C282" t="s">
        <v>83</v>
      </c>
      <c r="D282">
        <v>10</v>
      </c>
      <c r="E282" t="s">
        <v>720</v>
      </c>
      <c r="F282" t="s">
        <v>20</v>
      </c>
      <c r="G282" t="s">
        <v>21</v>
      </c>
      <c r="H282" s="3" t="b">
        <f>TRUE()</f>
        <v>1</v>
      </c>
      <c r="I282" s="3" t="b">
        <f>FALSE()</f>
        <v>0</v>
      </c>
      <c r="J282" s="3" t="b">
        <f>FALSE()</f>
        <v>0</v>
      </c>
      <c r="K282" s="4" t="s">
        <v>38</v>
      </c>
      <c r="L282" s="4" t="s">
        <v>27</v>
      </c>
      <c r="M282">
        <v>2</v>
      </c>
    </row>
    <row r="283" spans="1:21">
      <c r="A283" t="s">
        <v>594</v>
      </c>
      <c r="B283">
        <f t="shared" si="4"/>
        <v>9</v>
      </c>
      <c r="C283" t="s">
        <v>595</v>
      </c>
      <c r="D283">
        <v>10</v>
      </c>
      <c r="E283" t="s">
        <v>721</v>
      </c>
      <c r="F283" t="s">
        <v>20</v>
      </c>
      <c r="G283" t="s">
        <v>34</v>
      </c>
      <c r="H283" s="3" t="b">
        <f>FALSE()</f>
        <v>0</v>
      </c>
      <c r="I283" s="3" t="b">
        <f>FALSE()</f>
        <v>0</v>
      </c>
      <c r="J283" s="3" t="b">
        <f>FALSE()</f>
        <v>0</v>
      </c>
      <c r="K283" s="4" t="s">
        <v>341</v>
      </c>
      <c r="L283" s="4" t="s">
        <v>341</v>
      </c>
    </row>
    <row r="284" spans="1:21">
      <c r="A284" t="s">
        <v>597</v>
      </c>
      <c r="B284">
        <f t="shared" si="4"/>
        <v>9</v>
      </c>
      <c r="C284" t="s">
        <v>598</v>
      </c>
      <c r="D284">
        <v>10</v>
      </c>
      <c r="E284" t="s">
        <v>722</v>
      </c>
      <c r="F284" t="s">
        <v>20</v>
      </c>
      <c r="G284" t="s">
        <v>34</v>
      </c>
      <c r="H284" s="3" t="b">
        <f>FALSE()</f>
        <v>0</v>
      </c>
      <c r="I284" s="3" t="b">
        <f>FALSE()</f>
        <v>0</v>
      </c>
      <c r="J284" s="3" t="b">
        <f>FALSE()</f>
        <v>0</v>
      </c>
      <c r="K284" s="4" t="s">
        <v>341</v>
      </c>
      <c r="L284" s="4" t="s">
        <v>341</v>
      </c>
    </row>
    <row r="285" spans="1:21">
      <c r="A285" t="s">
        <v>723</v>
      </c>
      <c r="B285">
        <f t="shared" si="4"/>
        <v>7</v>
      </c>
      <c r="C285" t="s">
        <v>724</v>
      </c>
      <c r="D285">
        <v>8</v>
      </c>
      <c r="E285" t="s">
        <v>725</v>
      </c>
      <c r="F285" t="s">
        <v>20</v>
      </c>
      <c r="G285" t="s">
        <v>21</v>
      </c>
      <c r="H285" s="3" t="b">
        <f>TRUE()</f>
        <v>1</v>
      </c>
      <c r="I285" s="3" t="b">
        <f>FALSE()</f>
        <v>0</v>
      </c>
      <c r="J285" s="3" t="b">
        <f>FALSE()</f>
        <v>0</v>
      </c>
      <c r="K285" s="4" t="s">
        <v>22</v>
      </c>
    </row>
    <row r="286" spans="1:21">
      <c r="A286" t="s">
        <v>573</v>
      </c>
      <c r="B286">
        <f t="shared" si="4"/>
        <v>8</v>
      </c>
      <c r="C286" t="s">
        <v>574</v>
      </c>
      <c r="D286">
        <v>9</v>
      </c>
      <c r="E286" t="s">
        <v>726</v>
      </c>
      <c r="F286" t="s">
        <v>20</v>
      </c>
      <c r="G286" t="s">
        <v>21</v>
      </c>
      <c r="H286" s="3" t="b">
        <f>TRUE()</f>
        <v>1</v>
      </c>
      <c r="I286" s="3" t="b">
        <f>FALSE()</f>
        <v>0</v>
      </c>
      <c r="J286" s="3" t="b">
        <f>FALSE()</f>
        <v>0</v>
      </c>
      <c r="K286" s="4" t="s">
        <v>341</v>
      </c>
      <c r="L286" s="4" t="s">
        <v>341</v>
      </c>
    </row>
    <row r="287" spans="1:21">
      <c r="A287" t="s">
        <v>654</v>
      </c>
      <c r="B287">
        <f t="shared" si="4"/>
        <v>8</v>
      </c>
      <c r="C287" t="s">
        <v>655</v>
      </c>
      <c r="D287">
        <v>9</v>
      </c>
      <c r="E287" t="s">
        <v>727</v>
      </c>
      <c r="F287" t="s">
        <v>20</v>
      </c>
      <c r="G287" t="s">
        <v>190</v>
      </c>
      <c r="H287" s="3" t="b">
        <f>FALSE()</f>
        <v>0</v>
      </c>
      <c r="I287" s="3" t="b">
        <f>TRUE()</f>
        <v>1</v>
      </c>
      <c r="J287" s="3" t="b">
        <f>FALSE()</f>
        <v>0</v>
      </c>
      <c r="K287" s="4" t="s">
        <v>22</v>
      </c>
    </row>
    <row r="288" spans="1:21">
      <c r="A288" t="s">
        <v>338</v>
      </c>
      <c r="B288">
        <f t="shared" si="4"/>
        <v>9</v>
      </c>
      <c r="C288" t="s">
        <v>339</v>
      </c>
      <c r="D288">
        <v>10</v>
      </c>
      <c r="E288" t="s">
        <v>728</v>
      </c>
      <c r="F288" t="s">
        <v>20</v>
      </c>
      <c r="G288" t="s">
        <v>658</v>
      </c>
      <c r="H288" s="3" t="b">
        <f>TRUE()</f>
        <v>1</v>
      </c>
      <c r="I288" s="3" t="b">
        <f>TRUE()</f>
        <v>1</v>
      </c>
      <c r="J288" s="3" t="b">
        <f>FALSE()</f>
        <v>0</v>
      </c>
      <c r="K288" s="4" t="s">
        <v>341</v>
      </c>
      <c r="L288" s="4" t="s">
        <v>341</v>
      </c>
    </row>
    <row r="289" spans="1:21">
      <c r="A289" t="s">
        <v>659</v>
      </c>
      <c r="B289">
        <f t="shared" si="4"/>
        <v>9</v>
      </c>
      <c r="C289" t="s">
        <v>660</v>
      </c>
      <c r="D289">
        <v>10</v>
      </c>
      <c r="E289" t="s">
        <v>729</v>
      </c>
      <c r="F289" t="s">
        <v>20</v>
      </c>
      <c r="G289" t="s">
        <v>21</v>
      </c>
      <c r="H289" s="3" t="b">
        <f>TRUE()</f>
        <v>1</v>
      </c>
      <c r="I289" s="3" t="b">
        <f>FALSE()</f>
        <v>0</v>
      </c>
      <c r="J289" s="3" t="b">
        <f>FALSE()</f>
        <v>0</v>
      </c>
      <c r="K289" s="4" t="s">
        <v>730</v>
      </c>
      <c r="L289" s="4" t="s">
        <v>27</v>
      </c>
      <c r="M289">
        <v>7</v>
      </c>
      <c r="N289">
        <v>7</v>
      </c>
      <c r="S289" s="4" t="s">
        <v>731</v>
      </c>
      <c r="U289" s="2" t="s">
        <v>732</v>
      </c>
    </row>
    <row r="290" spans="1:21">
      <c r="A290" t="s">
        <v>733</v>
      </c>
      <c r="B290">
        <f t="shared" si="4"/>
        <v>8</v>
      </c>
      <c r="C290" t="s">
        <v>734</v>
      </c>
      <c r="D290">
        <v>9</v>
      </c>
      <c r="E290" t="s">
        <v>735</v>
      </c>
      <c r="F290" t="s">
        <v>20</v>
      </c>
      <c r="G290" t="s">
        <v>21</v>
      </c>
      <c r="H290" s="3" t="b">
        <f>TRUE()</f>
        <v>1</v>
      </c>
      <c r="I290" s="3" t="b">
        <f>FALSE()</f>
        <v>0</v>
      </c>
      <c r="J290" s="3" t="b">
        <f>FALSE()</f>
        <v>0</v>
      </c>
      <c r="K290" s="4" t="s">
        <v>22</v>
      </c>
    </row>
    <row r="291" spans="1:21">
      <c r="A291" t="s">
        <v>573</v>
      </c>
      <c r="B291">
        <f t="shared" si="4"/>
        <v>9</v>
      </c>
      <c r="C291" t="s">
        <v>574</v>
      </c>
      <c r="D291">
        <v>10</v>
      </c>
      <c r="E291" t="s">
        <v>736</v>
      </c>
      <c r="F291" t="s">
        <v>20</v>
      </c>
      <c r="G291" t="s">
        <v>21</v>
      </c>
      <c r="H291" s="3" t="b">
        <f>TRUE()</f>
        <v>1</v>
      </c>
      <c r="I291" s="3" t="b">
        <f>FALSE()</f>
        <v>0</v>
      </c>
      <c r="J291" s="3" t="b">
        <f>FALSE()</f>
        <v>0</v>
      </c>
      <c r="K291" s="4" t="s">
        <v>341</v>
      </c>
      <c r="L291" s="4" t="s">
        <v>341</v>
      </c>
    </row>
    <row r="292" spans="1:21">
      <c r="A292" t="s">
        <v>458</v>
      </c>
      <c r="B292">
        <f t="shared" si="4"/>
        <v>9</v>
      </c>
      <c r="C292" t="s">
        <v>459</v>
      </c>
      <c r="D292">
        <v>10</v>
      </c>
      <c r="E292" t="s">
        <v>737</v>
      </c>
      <c r="F292" t="s">
        <v>20</v>
      </c>
      <c r="G292" t="s">
        <v>21</v>
      </c>
      <c r="H292" s="3" t="b">
        <f>TRUE()</f>
        <v>1</v>
      </c>
      <c r="I292" s="3" t="b">
        <f>FALSE()</f>
        <v>0</v>
      </c>
      <c r="J292" s="3" t="b">
        <f>FALSE()</f>
        <v>0</v>
      </c>
      <c r="K292" s="4" t="s">
        <v>341</v>
      </c>
      <c r="L292" s="4" t="s">
        <v>341</v>
      </c>
    </row>
    <row r="293" spans="1:21">
      <c r="A293" t="s">
        <v>577</v>
      </c>
      <c r="B293">
        <f t="shared" si="4"/>
        <v>9</v>
      </c>
      <c r="C293" t="s">
        <v>578</v>
      </c>
      <c r="D293">
        <v>10</v>
      </c>
      <c r="E293" t="s">
        <v>738</v>
      </c>
      <c r="F293" t="s">
        <v>20</v>
      </c>
      <c r="G293" t="s">
        <v>190</v>
      </c>
      <c r="H293" s="3" t="b">
        <f>FALSE()</f>
        <v>0</v>
      </c>
      <c r="I293" s="3" t="b">
        <f>TRUE()</f>
        <v>1</v>
      </c>
      <c r="J293" s="3" t="b">
        <f>FALSE()</f>
        <v>0</v>
      </c>
      <c r="K293" s="4" t="s">
        <v>22</v>
      </c>
    </row>
    <row r="294" spans="1:21">
      <c r="A294" t="s">
        <v>338</v>
      </c>
      <c r="B294">
        <f t="shared" si="4"/>
        <v>10</v>
      </c>
      <c r="C294" t="s">
        <v>339</v>
      </c>
      <c r="D294">
        <v>11</v>
      </c>
      <c r="E294" t="s">
        <v>739</v>
      </c>
      <c r="F294" t="s">
        <v>20</v>
      </c>
      <c r="G294" t="s">
        <v>658</v>
      </c>
      <c r="H294" s="3" t="b">
        <f>TRUE()</f>
        <v>1</v>
      </c>
      <c r="I294" s="3" t="b">
        <f>TRUE()</f>
        <v>1</v>
      </c>
      <c r="J294" s="3" t="b">
        <f>FALSE()</f>
        <v>0</v>
      </c>
      <c r="K294" s="4" t="s">
        <v>341</v>
      </c>
      <c r="L294" s="4" t="s">
        <v>341</v>
      </c>
    </row>
    <row r="295" spans="1:21">
      <c r="A295" t="s">
        <v>659</v>
      </c>
      <c r="B295">
        <f t="shared" si="4"/>
        <v>10</v>
      </c>
      <c r="C295" t="s">
        <v>660</v>
      </c>
      <c r="D295">
        <v>11</v>
      </c>
      <c r="E295" t="s">
        <v>740</v>
      </c>
      <c r="F295" t="s">
        <v>20</v>
      </c>
      <c r="G295" t="s">
        <v>21</v>
      </c>
      <c r="H295" s="3" t="b">
        <f>TRUE()</f>
        <v>1</v>
      </c>
      <c r="I295" s="3" t="b">
        <f>FALSE()</f>
        <v>0</v>
      </c>
      <c r="J295" s="3" t="b">
        <f>FALSE()</f>
        <v>0</v>
      </c>
      <c r="K295" s="4" t="s">
        <v>741</v>
      </c>
      <c r="L295" s="4" t="s">
        <v>27</v>
      </c>
      <c r="M295">
        <v>7</v>
      </c>
      <c r="N295">
        <v>7</v>
      </c>
      <c r="S295" s="4" t="s">
        <v>742</v>
      </c>
      <c r="U295" s="2" t="s">
        <v>743</v>
      </c>
    </row>
    <row r="296" spans="1:21">
      <c r="A296" t="s">
        <v>744</v>
      </c>
      <c r="B296">
        <f t="shared" si="4"/>
        <v>10</v>
      </c>
      <c r="C296" t="s">
        <v>745</v>
      </c>
      <c r="D296">
        <v>11</v>
      </c>
      <c r="E296" t="s">
        <v>746</v>
      </c>
      <c r="F296" t="s">
        <v>20</v>
      </c>
      <c r="G296" t="s">
        <v>34</v>
      </c>
      <c r="H296" s="3" t="b">
        <f>FALSE()</f>
        <v>0</v>
      </c>
      <c r="I296" s="3" t="b">
        <f>FALSE()</f>
        <v>0</v>
      </c>
      <c r="J296" s="3" t="b">
        <f>FALSE()</f>
        <v>0</v>
      </c>
      <c r="K296" s="4" t="s">
        <v>22</v>
      </c>
    </row>
    <row r="297" spans="1:21">
      <c r="A297" t="s">
        <v>747</v>
      </c>
      <c r="B297">
        <f t="shared" si="4"/>
        <v>11</v>
      </c>
      <c r="C297" t="s">
        <v>748</v>
      </c>
      <c r="D297">
        <v>12</v>
      </c>
      <c r="E297" t="s">
        <v>749</v>
      </c>
      <c r="F297" t="s">
        <v>20</v>
      </c>
      <c r="G297" t="s">
        <v>34</v>
      </c>
      <c r="H297" s="3" t="b">
        <f>FALSE()</f>
        <v>0</v>
      </c>
      <c r="I297" s="3" t="b">
        <f>FALSE()</f>
        <v>0</v>
      </c>
      <c r="J297" s="3" t="b">
        <f>FALSE()</f>
        <v>0</v>
      </c>
      <c r="K297" s="4" t="s">
        <v>341</v>
      </c>
      <c r="L297" s="4" t="s">
        <v>341</v>
      </c>
    </row>
    <row r="298" spans="1:21">
      <c r="A298" t="s">
        <v>750</v>
      </c>
      <c r="B298">
        <f t="shared" si="4"/>
        <v>11</v>
      </c>
      <c r="C298" t="s">
        <v>751</v>
      </c>
      <c r="D298">
        <v>12</v>
      </c>
      <c r="E298" t="s">
        <v>752</v>
      </c>
      <c r="F298" t="s">
        <v>20</v>
      </c>
      <c r="G298" t="s">
        <v>34</v>
      </c>
      <c r="H298" s="3" t="b">
        <f>FALSE()</f>
        <v>0</v>
      </c>
      <c r="I298" s="3" t="b">
        <f>FALSE()</f>
        <v>0</v>
      </c>
      <c r="J298" s="3" t="b">
        <f>FALSE()</f>
        <v>0</v>
      </c>
      <c r="K298" s="4" t="s">
        <v>341</v>
      </c>
      <c r="L298" s="4" t="s">
        <v>341</v>
      </c>
    </row>
    <row r="299" spans="1:21">
      <c r="A299" t="s">
        <v>88</v>
      </c>
      <c r="B299">
        <f t="shared" si="4"/>
        <v>7</v>
      </c>
      <c r="C299" t="s">
        <v>89</v>
      </c>
      <c r="D299">
        <v>8</v>
      </c>
      <c r="E299" t="s">
        <v>753</v>
      </c>
      <c r="F299" t="s">
        <v>20</v>
      </c>
      <c r="G299" t="s">
        <v>21</v>
      </c>
      <c r="H299" s="3" t="b">
        <f>TRUE()</f>
        <v>1</v>
      </c>
      <c r="I299" s="3" t="b">
        <f>FALSE()</f>
        <v>0</v>
      </c>
      <c r="J299" s="3" t="b">
        <f>FALSE()</f>
        <v>0</v>
      </c>
      <c r="K299" s="4" t="s">
        <v>91</v>
      </c>
      <c r="L299" s="4" t="s">
        <v>27</v>
      </c>
      <c r="M299">
        <v>1</v>
      </c>
      <c r="N299">
        <v>200</v>
      </c>
    </row>
    <row r="300" spans="1:21">
      <c r="A300" t="s">
        <v>92</v>
      </c>
      <c r="B300">
        <f t="shared" si="4"/>
        <v>8</v>
      </c>
      <c r="C300" t="s">
        <v>92</v>
      </c>
      <c r="D300">
        <v>9</v>
      </c>
      <c r="E300" t="s">
        <v>754</v>
      </c>
      <c r="F300" t="s">
        <v>25</v>
      </c>
      <c r="G300" t="s">
        <v>34</v>
      </c>
      <c r="H300" s="3" t="b">
        <f>FALSE()</f>
        <v>0</v>
      </c>
      <c r="I300" s="3" t="b">
        <f>FALSE()</f>
        <v>0</v>
      </c>
      <c r="J300" s="3" t="b">
        <f>FALSE()</f>
        <v>0</v>
      </c>
      <c r="K300" s="4" t="s">
        <v>38</v>
      </c>
      <c r="L300" s="4" t="s">
        <v>27</v>
      </c>
      <c r="M300">
        <v>2</v>
      </c>
      <c r="N300">
        <v>2</v>
      </c>
      <c r="S300" s="4" t="s">
        <v>39</v>
      </c>
    </row>
    <row r="301" spans="1:21">
      <c r="A301" t="s">
        <v>94</v>
      </c>
      <c r="B301">
        <f t="shared" si="4"/>
        <v>8</v>
      </c>
      <c r="C301" t="s">
        <v>94</v>
      </c>
      <c r="D301">
        <v>9</v>
      </c>
      <c r="E301" t="s">
        <v>755</v>
      </c>
      <c r="F301" t="s">
        <v>25</v>
      </c>
      <c r="G301" t="s">
        <v>34</v>
      </c>
      <c r="H301" s="3" t="b">
        <f>FALSE()</f>
        <v>0</v>
      </c>
      <c r="I301" s="3" t="b">
        <f>FALSE()</f>
        <v>0</v>
      </c>
      <c r="J301" s="3" t="b">
        <f>FALSE()</f>
        <v>0</v>
      </c>
      <c r="K301" s="4" t="s">
        <v>96</v>
      </c>
      <c r="L301" s="4" t="s">
        <v>96</v>
      </c>
      <c r="M301">
        <v>1</v>
      </c>
      <c r="N301">
        <v>1</v>
      </c>
    </row>
    <row r="302" spans="1:21">
      <c r="A302" t="s">
        <v>98</v>
      </c>
      <c r="B302">
        <f t="shared" si="4"/>
        <v>8</v>
      </c>
      <c r="C302" t="s">
        <v>98</v>
      </c>
      <c r="D302">
        <v>9</v>
      </c>
      <c r="E302" t="s">
        <v>756</v>
      </c>
      <c r="F302" t="s">
        <v>25</v>
      </c>
      <c r="G302" t="s">
        <v>21</v>
      </c>
      <c r="H302" s="3" t="b">
        <f>TRUE()</f>
        <v>1</v>
      </c>
      <c r="I302" s="3" t="b">
        <f>FALSE()</f>
        <v>0</v>
      </c>
      <c r="J302" s="3" t="b">
        <f>FALSE()</f>
        <v>0</v>
      </c>
      <c r="K302" s="4" t="s">
        <v>100</v>
      </c>
      <c r="L302" s="4" t="s">
        <v>27</v>
      </c>
      <c r="M302">
        <v>7</v>
      </c>
      <c r="N302">
        <v>7</v>
      </c>
      <c r="S302" s="4" t="s">
        <v>101</v>
      </c>
    </row>
    <row r="303" spans="1:21">
      <c r="A303" t="s">
        <v>757</v>
      </c>
      <c r="B303">
        <f t="shared" si="4"/>
        <v>7</v>
      </c>
      <c r="C303" t="s">
        <v>758</v>
      </c>
      <c r="D303">
        <v>8</v>
      </c>
      <c r="E303" t="s">
        <v>759</v>
      </c>
      <c r="F303" t="s">
        <v>20</v>
      </c>
      <c r="G303" t="s">
        <v>34</v>
      </c>
      <c r="H303" s="3" t="b">
        <f>FALSE()</f>
        <v>0</v>
      </c>
      <c r="I303" s="3" t="b">
        <f>FALSE()</f>
        <v>0</v>
      </c>
      <c r="J303" s="3" t="b">
        <f>FALSE()</f>
        <v>0</v>
      </c>
      <c r="K303" s="4" t="s">
        <v>22</v>
      </c>
    </row>
    <row r="304" spans="1:21">
      <c r="A304" t="s">
        <v>760</v>
      </c>
      <c r="B304">
        <f t="shared" si="4"/>
        <v>8</v>
      </c>
      <c r="C304" t="s">
        <v>761</v>
      </c>
      <c r="D304">
        <v>9</v>
      </c>
      <c r="E304" t="s">
        <v>762</v>
      </c>
      <c r="F304" t="s">
        <v>20</v>
      </c>
      <c r="G304" t="s">
        <v>34</v>
      </c>
      <c r="H304" s="3" t="b">
        <f>FALSE()</f>
        <v>0</v>
      </c>
      <c r="I304" s="3" t="b">
        <f>FALSE()</f>
        <v>0</v>
      </c>
      <c r="J304" s="3" t="b">
        <f>FALSE()</f>
        <v>0</v>
      </c>
      <c r="K304" s="4" t="s">
        <v>22</v>
      </c>
    </row>
    <row r="305" spans="1:20">
      <c r="A305" t="s">
        <v>763</v>
      </c>
      <c r="B305">
        <f t="shared" si="4"/>
        <v>9</v>
      </c>
      <c r="C305" t="s">
        <v>764</v>
      </c>
      <c r="D305">
        <v>10</v>
      </c>
      <c r="E305" t="s">
        <v>765</v>
      </c>
      <c r="F305" t="s">
        <v>20</v>
      </c>
      <c r="G305" t="s">
        <v>21</v>
      </c>
      <c r="H305" s="3" t="b">
        <f>TRUE()</f>
        <v>1</v>
      </c>
      <c r="I305" s="3" t="b">
        <f>FALSE()</f>
        <v>0</v>
      </c>
      <c r="J305" s="3" t="b">
        <f>FALSE()</f>
        <v>0</v>
      </c>
      <c r="K305" s="4" t="s">
        <v>96</v>
      </c>
      <c r="L305" s="4" t="s">
        <v>96</v>
      </c>
      <c r="M305">
        <v>1</v>
      </c>
      <c r="N305">
        <v>1</v>
      </c>
    </row>
    <row r="306" spans="1:20">
      <c r="A306" t="s">
        <v>766</v>
      </c>
      <c r="B306">
        <f t="shared" si="4"/>
        <v>9</v>
      </c>
      <c r="C306" t="s">
        <v>767</v>
      </c>
      <c r="D306">
        <v>10</v>
      </c>
      <c r="E306" t="s">
        <v>768</v>
      </c>
      <c r="F306" t="s">
        <v>20</v>
      </c>
      <c r="G306" t="s">
        <v>21</v>
      </c>
      <c r="H306" s="3" t="b">
        <f>TRUE()</f>
        <v>1</v>
      </c>
      <c r="I306" s="3" t="b">
        <f>FALSE()</f>
        <v>0</v>
      </c>
      <c r="J306" s="3" t="b">
        <f>FALSE()</f>
        <v>0</v>
      </c>
      <c r="K306" s="4" t="s">
        <v>60</v>
      </c>
      <c r="L306" s="4" t="s">
        <v>60</v>
      </c>
      <c r="M306">
        <v>10</v>
      </c>
      <c r="N306">
        <v>10</v>
      </c>
      <c r="T306" s="4" t="s">
        <v>135</v>
      </c>
    </row>
    <row r="307" spans="1:20">
      <c r="A307" t="s">
        <v>769</v>
      </c>
      <c r="B307">
        <f t="shared" si="4"/>
        <v>9</v>
      </c>
      <c r="C307" t="s">
        <v>770</v>
      </c>
      <c r="D307">
        <v>10</v>
      </c>
      <c r="E307" t="s">
        <v>771</v>
      </c>
      <c r="F307" t="s">
        <v>20</v>
      </c>
      <c r="G307" t="s">
        <v>34</v>
      </c>
      <c r="H307" s="3" t="b">
        <f>FALSE()</f>
        <v>0</v>
      </c>
      <c r="I307" s="3" t="b">
        <f>FALSE()</f>
        <v>0</v>
      </c>
      <c r="J307" s="3" t="b">
        <f>FALSE()</f>
        <v>0</v>
      </c>
      <c r="K307" s="4" t="s">
        <v>60</v>
      </c>
      <c r="L307" s="4" t="s">
        <v>60</v>
      </c>
      <c r="M307">
        <v>10</v>
      </c>
      <c r="N307">
        <v>10</v>
      </c>
      <c r="T307" s="4" t="s">
        <v>135</v>
      </c>
    </row>
    <row r="308" spans="1:20">
      <c r="A308" t="s">
        <v>772</v>
      </c>
      <c r="B308">
        <f t="shared" si="4"/>
        <v>8</v>
      </c>
      <c r="C308" t="s">
        <v>773</v>
      </c>
      <c r="D308">
        <v>9</v>
      </c>
      <c r="E308" t="s">
        <v>774</v>
      </c>
      <c r="F308" t="s">
        <v>20</v>
      </c>
      <c r="G308" t="s">
        <v>34</v>
      </c>
      <c r="H308" s="3" t="b">
        <f>FALSE()</f>
        <v>0</v>
      </c>
      <c r="I308" s="3" t="b">
        <f>FALSE()</f>
        <v>0</v>
      </c>
      <c r="J308" s="3" t="b">
        <f>FALSE()</f>
        <v>0</v>
      </c>
      <c r="K308" s="4" t="s">
        <v>96</v>
      </c>
      <c r="L308" s="4" t="s">
        <v>96</v>
      </c>
      <c r="M308">
        <v>1</v>
      </c>
      <c r="N308">
        <v>1</v>
      </c>
    </row>
    <row r="309" spans="1:20">
      <c r="A309" t="s">
        <v>775</v>
      </c>
      <c r="B309">
        <f t="shared" si="4"/>
        <v>8</v>
      </c>
      <c r="C309" t="s">
        <v>776</v>
      </c>
      <c r="D309">
        <v>9</v>
      </c>
      <c r="E309" t="s">
        <v>777</v>
      </c>
      <c r="F309" t="s">
        <v>20</v>
      </c>
      <c r="G309" t="s">
        <v>34</v>
      </c>
      <c r="H309" s="3" t="b">
        <f>FALSE()</f>
        <v>0</v>
      </c>
      <c r="I309" s="3" t="b">
        <f>FALSE()</f>
        <v>0</v>
      </c>
      <c r="J309" s="3" t="b">
        <f>FALSE()</f>
        <v>0</v>
      </c>
      <c r="K309" s="4" t="s">
        <v>96</v>
      </c>
      <c r="L309" s="4" t="s">
        <v>96</v>
      </c>
      <c r="M309">
        <v>1</v>
      </c>
      <c r="N309">
        <v>1</v>
      </c>
    </row>
    <row r="310" spans="1:20">
      <c r="A310" t="s">
        <v>778</v>
      </c>
      <c r="B310">
        <f t="shared" si="4"/>
        <v>8</v>
      </c>
      <c r="C310" t="s">
        <v>779</v>
      </c>
      <c r="D310">
        <v>9</v>
      </c>
      <c r="E310" t="s">
        <v>780</v>
      </c>
      <c r="F310" t="s">
        <v>20</v>
      </c>
      <c r="G310" t="s">
        <v>34</v>
      </c>
      <c r="H310" s="3" t="b">
        <f>FALSE()</f>
        <v>0</v>
      </c>
      <c r="I310" s="3" t="b">
        <f>FALSE()</f>
        <v>0</v>
      </c>
      <c r="J310" s="3" t="b">
        <f>FALSE()</f>
        <v>0</v>
      </c>
      <c r="K310" s="4" t="s">
        <v>22</v>
      </c>
    </row>
    <row r="311" spans="1:20">
      <c r="A311" t="s">
        <v>763</v>
      </c>
      <c r="B311">
        <f t="shared" si="4"/>
        <v>9</v>
      </c>
      <c r="C311" t="s">
        <v>764</v>
      </c>
      <c r="D311">
        <v>10</v>
      </c>
      <c r="E311" t="s">
        <v>781</v>
      </c>
      <c r="F311" t="s">
        <v>20</v>
      </c>
      <c r="G311" t="s">
        <v>21</v>
      </c>
      <c r="H311" s="3" t="b">
        <f>TRUE()</f>
        <v>1</v>
      </c>
      <c r="I311" s="3" t="b">
        <f>FALSE()</f>
        <v>0</v>
      </c>
      <c r="J311" s="3" t="b">
        <f>FALSE()</f>
        <v>0</v>
      </c>
      <c r="K311" s="4" t="s">
        <v>96</v>
      </c>
      <c r="L311" s="4" t="s">
        <v>96</v>
      </c>
      <c r="M311">
        <v>1</v>
      </c>
      <c r="N311">
        <v>1</v>
      </c>
    </row>
    <row r="312" spans="1:20">
      <c r="A312" t="s">
        <v>766</v>
      </c>
      <c r="B312">
        <f t="shared" si="4"/>
        <v>9</v>
      </c>
      <c r="C312" t="s">
        <v>767</v>
      </c>
      <c r="D312">
        <v>10</v>
      </c>
      <c r="E312" t="s">
        <v>782</v>
      </c>
      <c r="F312" t="s">
        <v>20</v>
      </c>
      <c r="G312" t="s">
        <v>21</v>
      </c>
      <c r="H312" s="3" t="b">
        <f>TRUE()</f>
        <v>1</v>
      </c>
      <c r="I312" s="3" t="b">
        <f>FALSE()</f>
        <v>0</v>
      </c>
      <c r="J312" s="3" t="b">
        <f>FALSE()</f>
        <v>0</v>
      </c>
      <c r="K312" s="4" t="s">
        <v>60</v>
      </c>
      <c r="L312" s="4" t="s">
        <v>60</v>
      </c>
      <c r="M312">
        <v>10</v>
      </c>
      <c r="N312">
        <v>10</v>
      </c>
      <c r="T312" s="4" t="s">
        <v>135</v>
      </c>
    </row>
    <row r="313" spans="1:20">
      <c r="A313" t="s">
        <v>769</v>
      </c>
      <c r="B313">
        <f t="shared" si="4"/>
        <v>9</v>
      </c>
      <c r="C313" t="s">
        <v>770</v>
      </c>
      <c r="D313">
        <v>10</v>
      </c>
      <c r="E313" t="s">
        <v>783</v>
      </c>
      <c r="F313" t="s">
        <v>20</v>
      </c>
      <c r="G313" t="s">
        <v>34</v>
      </c>
      <c r="H313" s="3" t="b">
        <f>FALSE()</f>
        <v>0</v>
      </c>
      <c r="I313" s="3" t="b">
        <f>FALSE()</f>
        <v>0</v>
      </c>
      <c r="J313" s="3" t="b">
        <f>FALSE()</f>
        <v>0</v>
      </c>
      <c r="K313" s="4" t="s">
        <v>60</v>
      </c>
      <c r="L313" s="4" t="s">
        <v>60</v>
      </c>
      <c r="M313">
        <v>10</v>
      </c>
      <c r="N313">
        <v>10</v>
      </c>
      <c r="T313" s="4" t="s">
        <v>135</v>
      </c>
    </row>
    <row r="314" spans="1:20">
      <c r="A314" t="s">
        <v>784</v>
      </c>
      <c r="B314">
        <f t="shared" si="4"/>
        <v>8</v>
      </c>
      <c r="C314" t="s">
        <v>785</v>
      </c>
      <c r="D314">
        <v>9</v>
      </c>
      <c r="E314" t="s">
        <v>786</v>
      </c>
      <c r="F314" t="s">
        <v>20</v>
      </c>
      <c r="G314" t="s">
        <v>34</v>
      </c>
      <c r="H314" s="3" t="b">
        <f>FALSE()</f>
        <v>0</v>
      </c>
      <c r="I314" s="3" t="b">
        <f>FALSE()</f>
        <v>0</v>
      </c>
      <c r="J314" s="3" t="b">
        <f>FALSE()</f>
        <v>0</v>
      </c>
      <c r="K314" s="4" t="s">
        <v>22</v>
      </c>
    </row>
    <row r="315" spans="1:20">
      <c r="A315" t="s">
        <v>763</v>
      </c>
      <c r="B315">
        <f t="shared" si="4"/>
        <v>9</v>
      </c>
      <c r="C315" t="s">
        <v>764</v>
      </c>
      <c r="D315">
        <v>10</v>
      </c>
      <c r="E315" t="s">
        <v>787</v>
      </c>
      <c r="F315" t="s">
        <v>20</v>
      </c>
      <c r="G315" t="s">
        <v>21</v>
      </c>
      <c r="H315" s="3" t="b">
        <f>TRUE()</f>
        <v>1</v>
      </c>
      <c r="I315" s="3" t="b">
        <f>FALSE()</f>
        <v>0</v>
      </c>
      <c r="J315" s="3" t="b">
        <f>FALSE()</f>
        <v>0</v>
      </c>
      <c r="K315" s="4" t="s">
        <v>96</v>
      </c>
      <c r="L315" s="4" t="s">
        <v>96</v>
      </c>
      <c r="M315">
        <v>1</v>
      </c>
      <c r="N315">
        <v>1</v>
      </c>
    </row>
    <row r="316" spans="1:20">
      <c r="A316" t="s">
        <v>766</v>
      </c>
      <c r="B316">
        <f t="shared" si="4"/>
        <v>9</v>
      </c>
      <c r="C316" t="s">
        <v>767</v>
      </c>
      <c r="D316">
        <v>10</v>
      </c>
      <c r="E316" t="s">
        <v>788</v>
      </c>
      <c r="F316" t="s">
        <v>20</v>
      </c>
      <c r="G316" t="s">
        <v>21</v>
      </c>
      <c r="H316" s="3" t="b">
        <f>TRUE()</f>
        <v>1</v>
      </c>
      <c r="I316" s="3" t="b">
        <f>FALSE()</f>
        <v>0</v>
      </c>
      <c r="J316" s="3" t="b">
        <f>FALSE()</f>
        <v>0</v>
      </c>
      <c r="K316" s="4" t="s">
        <v>60</v>
      </c>
      <c r="L316" s="4" t="s">
        <v>60</v>
      </c>
      <c r="M316">
        <v>10</v>
      </c>
      <c r="N316">
        <v>10</v>
      </c>
      <c r="T316" s="4" t="s">
        <v>135</v>
      </c>
    </row>
    <row r="317" spans="1:20">
      <c r="A317" t="s">
        <v>769</v>
      </c>
      <c r="B317">
        <f t="shared" si="4"/>
        <v>9</v>
      </c>
      <c r="C317" t="s">
        <v>770</v>
      </c>
      <c r="D317">
        <v>10</v>
      </c>
      <c r="E317" t="s">
        <v>789</v>
      </c>
      <c r="F317" t="s">
        <v>20</v>
      </c>
      <c r="G317" t="s">
        <v>34</v>
      </c>
      <c r="H317" s="3" t="b">
        <f>FALSE()</f>
        <v>0</v>
      </c>
      <c r="I317" s="3" t="b">
        <f>FALSE()</f>
        <v>0</v>
      </c>
      <c r="J317" s="3" t="b">
        <f>FALSE()</f>
        <v>0</v>
      </c>
      <c r="K317" s="4" t="s">
        <v>60</v>
      </c>
      <c r="L317" s="4" t="s">
        <v>60</v>
      </c>
      <c r="M317">
        <v>10</v>
      </c>
      <c r="N317">
        <v>10</v>
      </c>
      <c r="T317" s="4" t="s">
        <v>135</v>
      </c>
    </row>
    <row r="318" spans="1:20">
      <c r="A318" t="s">
        <v>790</v>
      </c>
      <c r="B318">
        <f t="shared" si="4"/>
        <v>8</v>
      </c>
      <c r="C318" t="s">
        <v>791</v>
      </c>
      <c r="D318">
        <v>9</v>
      </c>
      <c r="E318" t="s">
        <v>792</v>
      </c>
      <c r="F318" t="s">
        <v>20</v>
      </c>
      <c r="G318" t="s">
        <v>190</v>
      </c>
      <c r="H318" s="3" t="b">
        <f>FALSE()</f>
        <v>0</v>
      </c>
      <c r="I318" s="3" t="b">
        <f>TRUE()</f>
        <v>1</v>
      </c>
      <c r="J318" s="3" t="b">
        <f>FALSE()</f>
        <v>0</v>
      </c>
      <c r="K318" s="4" t="s">
        <v>22</v>
      </c>
    </row>
    <row r="319" spans="1:20">
      <c r="A319" t="s">
        <v>793</v>
      </c>
      <c r="B319">
        <f t="shared" si="4"/>
        <v>9</v>
      </c>
      <c r="C319" t="s">
        <v>794</v>
      </c>
      <c r="D319">
        <v>10</v>
      </c>
      <c r="E319" t="s">
        <v>795</v>
      </c>
      <c r="F319" t="s">
        <v>20</v>
      </c>
      <c r="G319" t="s">
        <v>21</v>
      </c>
      <c r="H319" s="3" t="b">
        <f>TRUE()</f>
        <v>1</v>
      </c>
      <c r="I319" s="3" t="b">
        <f>FALSE()</f>
        <v>0</v>
      </c>
      <c r="J319" s="3" t="b">
        <f>FALSE()</f>
        <v>0</v>
      </c>
      <c r="K319" s="4" t="s">
        <v>60</v>
      </c>
      <c r="L319" s="4" t="s">
        <v>60</v>
      </c>
      <c r="M319">
        <v>10</v>
      </c>
      <c r="N319">
        <v>10</v>
      </c>
      <c r="T319" s="4" t="s">
        <v>135</v>
      </c>
    </row>
    <row r="320" spans="1:20">
      <c r="A320" t="s">
        <v>796</v>
      </c>
      <c r="B320">
        <f t="shared" si="4"/>
        <v>9</v>
      </c>
      <c r="C320" t="s">
        <v>797</v>
      </c>
      <c r="D320">
        <v>10</v>
      </c>
      <c r="E320" t="s">
        <v>798</v>
      </c>
      <c r="F320" t="s">
        <v>20</v>
      </c>
      <c r="G320" t="s">
        <v>21</v>
      </c>
      <c r="H320" s="3" t="b">
        <f>TRUE()</f>
        <v>1</v>
      </c>
      <c r="I320" s="3" t="b">
        <f>FALSE()</f>
        <v>0</v>
      </c>
      <c r="J320" s="3" t="b">
        <f>FALSE()</f>
        <v>0</v>
      </c>
      <c r="K320" s="4" t="s">
        <v>22</v>
      </c>
    </row>
    <row r="321" spans="1:20">
      <c r="A321" t="s">
        <v>799</v>
      </c>
      <c r="B321">
        <f t="shared" si="4"/>
        <v>10</v>
      </c>
      <c r="C321" t="s">
        <v>800</v>
      </c>
      <c r="D321">
        <v>11</v>
      </c>
      <c r="E321" t="s">
        <v>801</v>
      </c>
      <c r="F321" t="s">
        <v>20</v>
      </c>
      <c r="G321" t="s">
        <v>21</v>
      </c>
      <c r="H321" s="3" t="b">
        <f>TRUE()</f>
        <v>1</v>
      </c>
      <c r="I321" s="3" t="b">
        <f>FALSE()</f>
        <v>0</v>
      </c>
      <c r="J321" s="3" t="b">
        <f>FALSE()</f>
        <v>0</v>
      </c>
      <c r="K321" s="4" t="s">
        <v>96</v>
      </c>
      <c r="L321" s="4" t="s">
        <v>96</v>
      </c>
      <c r="M321">
        <v>1</v>
      </c>
      <c r="N321">
        <v>1</v>
      </c>
    </row>
    <row r="322" spans="1:20">
      <c r="A322" t="s">
        <v>802</v>
      </c>
      <c r="B322">
        <f t="shared" si="4"/>
        <v>10</v>
      </c>
      <c r="C322" t="s">
        <v>803</v>
      </c>
      <c r="D322">
        <v>11</v>
      </c>
      <c r="E322" t="s">
        <v>804</v>
      </c>
      <c r="F322" t="s">
        <v>20</v>
      </c>
      <c r="G322" t="s">
        <v>21</v>
      </c>
      <c r="H322" s="3" t="b">
        <f>TRUE()</f>
        <v>1</v>
      </c>
      <c r="I322" s="3" t="b">
        <f>FALSE()</f>
        <v>0</v>
      </c>
      <c r="J322" s="3" t="b">
        <f>FALSE()</f>
        <v>0</v>
      </c>
      <c r="K322" s="4" t="s">
        <v>96</v>
      </c>
      <c r="L322" s="4" t="s">
        <v>96</v>
      </c>
      <c r="M322">
        <v>1</v>
      </c>
      <c r="N322">
        <v>1</v>
      </c>
    </row>
    <row r="323" spans="1:20">
      <c r="A323" t="s">
        <v>805</v>
      </c>
      <c r="B323">
        <f t="shared" si="4"/>
        <v>8</v>
      </c>
      <c r="C323" t="s">
        <v>806</v>
      </c>
      <c r="D323">
        <v>9</v>
      </c>
      <c r="E323" t="s">
        <v>807</v>
      </c>
      <c r="F323" t="s">
        <v>20</v>
      </c>
      <c r="G323" t="s">
        <v>34</v>
      </c>
      <c r="H323" s="3" t="b">
        <f>FALSE()</f>
        <v>0</v>
      </c>
      <c r="I323" s="3" t="b">
        <f>FALSE()</f>
        <v>0</v>
      </c>
      <c r="J323" s="3" t="b">
        <f>FALSE()</f>
        <v>0</v>
      </c>
      <c r="K323" s="4" t="s">
        <v>22</v>
      </c>
    </row>
    <row r="324" spans="1:20">
      <c r="A324" t="s">
        <v>808</v>
      </c>
      <c r="B324">
        <f t="shared" si="4"/>
        <v>9</v>
      </c>
      <c r="C324" t="s">
        <v>809</v>
      </c>
      <c r="D324">
        <v>10</v>
      </c>
      <c r="E324" t="s">
        <v>810</v>
      </c>
      <c r="F324" t="s">
        <v>20</v>
      </c>
      <c r="G324" t="s">
        <v>21</v>
      </c>
      <c r="H324" s="3" t="b">
        <f>TRUE()</f>
        <v>1</v>
      </c>
      <c r="I324" s="3" t="b">
        <f>FALSE()</f>
        <v>0</v>
      </c>
      <c r="J324" s="3" t="b">
        <f>FALSE()</f>
        <v>0</v>
      </c>
      <c r="K324" s="4" t="s">
        <v>91</v>
      </c>
      <c r="L324" s="4" t="s">
        <v>27</v>
      </c>
      <c r="M324">
        <v>1</v>
      </c>
      <c r="N324">
        <v>200</v>
      </c>
    </row>
    <row r="325" spans="1:20">
      <c r="A325" t="s">
        <v>92</v>
      </c>
      <c r="B325">
        <f t="shared" si="4"/>
        <v>10</v>
      </c>
      <c r="C325" t="s">
        <v>92</v>
      </c>
      <c r="D325">
        <v>11</v>
      </c>
      <c r="E325" t="s">
        <v>811</v>
      </c>
      <c r="F325" t="s">
        <v>25</v>
      </c>
      <c r="G325" t="s">
        <v>34</v>
      </c>
      <c r="H325" s="3" t="b">
        <f>FALSE()</f>
        <v>0</v>
      </c>
      <c r="I325" s="3" t="b">
        <f>FALSE()</f>
        <v>0</v>
      </c>
      <c r="J325" s="3" t="b">
        <f>FALSE()</f>
        <v>0</v>
      </c>
      <c r="K325" s="4" t="s">
        <v>38</v>
      </c>
      <c r="L325" s="4" t="s">
        <v>27</v>
      </c>
      <c r="M325">
        <v>2</v>
      </c>
      <c r="N325">
        <v>2</v>
      </c>
      <c r="S325" s="4" t="s">
        <v>39</v>
      </c>
    </row>
    <row r="326" spans="1:20">
      <c r="A326" t="s">
        <v>94</v>
      </c>
      <c r="B326">
        <f t="shared" si="4"/>
        <v>10</v>
      </c>
      <c r="C326" t="s">
        <v>94</v>
      </c>
      <c r="D326">
        <v>11</v>
      </c>
      <c r="E326" t="s">
        <v>812</v>
      </c>
      <c r="F326" t="s">
        <v>25</v>
      </c>
      <c r="G326" t="s">
        <v>34</v>
      </c>
      <c r="H326" s="3" t="b">
        <f>FALSE()</f>
        <v>0</v>
      </c>
      <c r="I326" s="3" t="b">
        <f>FALSE()</f>
        <v>0</v>
      </c>
      <c r="J326" s="3" t="b">
        <f>FALSE()</f>
        <v>0</v>
      </c>
      <c r="K326" s="4" t="s">
        <v>96</v>
      </c>
      <c r="L326" s="4" t="s">
        <v>96</v>
      </c>
      <c r="M326">
        <v>1</v>
      </c>
      <c r="N326">
        <v>1</v>
      </c>
    </row>
    <row r="327" spans="1:20">
      <c r="A327" t="s">
        <v>98</v>
      </c>
      <c r="B327">
        <f t="shared" si="4"/>
        <v>10</v>
      </c>
      <c r="C327" t="s">
        <v>98</v>
      </c>
      <c r="D327">
        <v>11</v>
      </c>
      <c r="E327" t="s">
        <v>813</v>
      </c>
      <c r="F327" t="s">
        <v>25</v>
      </c>
      <c r="G327" t="s">
        <v>21</v>
      </c>
      <c r="H327" s="3" t="b">
        <f>TRUE()</f>
        <v>1</v>
      </c>
      <c r="I327" s="3" t="b">
        <f>FALSE()</f>
        <v>0</v>
      </c>
      <c r="J327" s="3" t="b">
        <f>FALSE()</f>
        <v>0</v>
      </c>
      <c r="K327" s="4" t="s">
        <v>100</v>
      </c>
      <c r="L327" s="4" t="s">
        <v>27</v>
      </c>
      <c r="M327">
        <v>7</v>
      </c>
      <c r="N327">
        <v>7</v>
      </c>
      <c r="S327" s="4" t="s">
        <v>101</v>
      </c>
    </row>
    <row r="328" spans="1:20">
      <c r="A328" t="s">
        <v>814</v>
      </c>
      <c r="B328">
        <f t="shared" si="4"/>
        <v>9</v>
      </c>
      <c r="C328" t="s">
        <v>815</v>
      </c>
      <c r="D328">
        <v>10</v>
      </c>
      <c r="E328" t="s">
        <v>816</v>
      </c>
      <c r="F328" t="s">
        <v>20</v>
      </c>
      <c r="G328" t="s">
        <v>69</v>
      </c>
      <c r="H328" s="3" t="b">
        <f>TRUE()</f>
        <v>1</v>
      </c>
      <c r="I328" s="3" t="b">
        <f>TRUE()</f>
        <v>1</v>
      </c>
      <c r="J328" s="3" t="b">
        <f>FALSE()</f>
        <v>0</v>
      </c>
      <c r="K328" s="4" t="s">
        <v>91</v>
      </c>
      <c r="L328" s="4" t="s">
        <v>27</v>
      </c>
      <c r="M328">
        <v>1</v>
      </c>
      <c r="N328">
        <v>200</v>
      </c>
    </row>
    <row r="329" spans="1:20">
      <c r="A329" t="s">
        <v>92</v>
      </c>
      <c r="B329">
        <f t="shared" si="4"/>
        <v>10</v>
      </c>
      <c r="C329" t="s">
        <v>92</v>
      </c>
      <c r="D329">
        <v>11</v>
      </c>
      <c r="E329" t="s">
        <v>817</v>
      </c>
      <c r="F329" t="s">
        <v>25</v>
      </c>
      <c r="G329" t="s">
        <v>34</v>
      </c>
      <c r="H329" s="3" t="b">
        <f>FALSE()</f>
        <v>0</v>
      </c>
      <c r="I329" s="3" t="b">
        <f>FALSE()</f>
        <v>0</v>
      </c>
      <c r="J329" s="3" t="b">
        <f>FALSE()</f>
        <v>0</v>
      </c>
      <c r="K329" s="4" t="s">
        <v>38</v>
      </c>
      <c r="L329" s="4" t="s">
        <v>27</v>
      </c>
      <c r="M329">
        <v>2</v>
      </c>
      <c r="N329">
        <v>2</v>
      </c>
      <c r="S329" s="4" t="s">
        <v>39</v>
      </c>
    </row>
    <row r="330" spans="1:20">
      <c r="A330" t="s">
        <v>94</v>
      </c>
      <c r="B330">
        <f t="shared" si="4"/>
        <v>10</v>
      </c>
      <c r="C330" t="s">
        <v>94</v>
      </c>
      <c r="D330">
        <v>11</v>
      </c>
      <c r="E330" t="s">
        <v>818</v>
      </c>
      <c r="F330" t="s">
        <v>25</v>
      </c>
      <c r="G330" t="s">
        <v>34</v>
      </c>
      <c r="H330" s="3" t="b">
        <f>FALSE()</f>
        <v>0</v>
      </c>
      <c r="I330" s="3" t="b">
        <f>FALSE()</f>
        <v>0</v>
      </c>
      <c r="J330" s="3" t="b">
        <f>FALSE()</f>
        <v>0</v>
      </c>
      <c r="K330" s="4" t="s">
        <v>96</v>
      </c>
      <c r="L330" s="4" t="s">
        <v>96</v>
      </c>
      <c r="M330">
        <v>1</v>
      </c>
      <c r="N330">
        <v>1</v>
      </c>
    </row>
    <row r="331" spans="1:20">
      <c r="A331" t="s">
        <v>98</v>
      </c>
      <c r="B331">
        <f t="shared" si="4"/>
        <v>10</v>
      </c>
      <c r="C331" t="s">
        <v>98</v>
      </c>
      <c r="D331">
        <v>11</v>
      </c>
      <c r="E331" t="s">
        <v>819</v>
      </c>
      <c r="F331" t="s">
        <v>25</v>
      </c>
      <c r="G331" t="s">
        <v>21</v>
      </c>
      <c r="H331" s="3" t="b">
        <f>TRUE()</f>
        <v>1</v>
      </c>
      <c r="I331" s="3" t="b">
        <f>FALSE()</f>
        <v>0</v>
      </c>
      <c r="J331" s="3" t="b">
        <f>FALSE()</f>
        <v>0</v>
      </c>
      <c r="K331" s="4" t="s">
        <v>100</v>
      </c>
      <c r="L331" s="4" t="s">
        <v>27</v>
      </c>
      <c r="M331">
        <v>7</v>
      </c>
      <c r="N331">
        <v>7</v>
      </c>
      <c r="S331" s="4" t="s">
        <v>101</v>
      </c>
    </row>
    <row r="332" spans="1:20">
      <c r="A332" t="s">
        <v>820</v>
      </c>
      <c r="B332">
        <f t="shared" si="4"/>
        <v>8</v>
      </c>
      <c r="C332" t="s">
        <v>821</v>
      </c>
      <c r="D332">
        <v>9</v>
      </c>
      <c r="E332" t="s">
        <v>822</v>
      </c>
      <c r="F332" t="s">
        <v>20</v>
      </c>
      <c r="G332" t="s">
        <v>34</v>
      </c>
      <c r="H332" s="3" t="b">
        <f>FALSE()</f>
        <v>0</v>
      </c>
      <c r="I332" s="3" t="b">
        <f>FALSE()</f>
        <v>0</v>
      </c>
      <c r="J332" s="3" t="b">
        <f>FALSE()</f>
        <v>0</v>
      </c>
      <c r="K332" s="4" t="s">
        <v>22</v>
      </c>
    </row>
    <row r="333" spans="1:20">
      <c r="A333" t="s">
        <v>763</v>
      </c>
      <c r="B333">
        <f t="shared" si="4"/>
        <v>9</v>
      </c>
      <c r="C333" t="s">
        <v>764</v>
      </c>
      <c r="D333">
        <v>10</v>
      </c>
      <c r="E333" t="s">
        <v>823</v>
      </c>
      <c r="F333" t="s">
        <v>20</v>
      </c>
      <c r="G333" t="s">
        <v>21</v>
      </c>
      <c r="H333" s="3" t="b">
        <f>TRUE()</f>
        <v>1</v>
      </c>
      <c r="I333" s="3" t="b">
        <f>FALSE()</f>
        <v>0</v>
      </c>
      <c r="J333" s="3" t="b">
        <f>FALSE()</f>
        <v>0</v>
      </c>
      <c r="K333" s="4" t="s">
        <v>96</v>
      </c>
      <c r="L333" s="4" t="s">
        <v>96</v>
      </c>
      <c r="M333">
        <v>1</v>
      </c>
      <c r="N333">
        <v>1</v>
      </c>
    </row>
    <row r="334" spans="1:20">
      <c r="A334" t="s">
        <v>766</v>
      </c>
      <c r="B334">
        <f t="shared" si="4"/>
        <v>9</v>
      </c>
      <c r="C334" t="s">
        <v>767</v>
      </c>
      <c r="D334">
        <v>10</v>
      </c>
      <c r="E334" t="s">
        <v>824</v>
      </c>
      <c r="F334" t="s">
        <v>20</v>
      </c>
      <c r="G334" t="s">
        <v>21</v>
      </c>
      <c r="H334" s="3" t="b">
        <f>TRUE()</f>
        <v>1</v>
      </c>
      <c r="I334" s="3" t="b">
        <f>FALSE()</f>
        <v>0</v>
      </c>
      <c r="J334" s="3" t="b">
        <f>FALSE()</f>
        <v>0</v>
      </c>
      <c r="K334" s="4" t="s">
        <v>60</v>
      </c>
      <c r="L334" s="4" t="s">
        <v>60</v>
      </c>
      <c r="M334">
        <v>10</v>
      </c>
      <c r="N334">
        <v>10</v>
      </c>
      <c r="T334" s="4" t="s">
        <v>135</v>
      </c>
    </row>
    <row r="335" spans="1:20">
      <c r="A335" t="s">
        <v>769</v>
      </c>
      <c r="B335">
        <f t="shared" si="4"/>
        <v>9</v>
      </c>
      <c r="C335" t="s">
        <v>770</v>
      </c>
      <c r="D335">
        <v>10</v>
      </c>
      <c r="E335" t="s">
        <v>825</v>
      </c>
      <c r="F335" t="s">
        <v>20</v>
      </c>
      <c r="G335" t="s">
        <v>34</v>
      </c>
      <c r="H335" s="3" t="b">
        <f>FALSE()</f>
        <v>0</v>
      </c>
      <c r="I335" s="3" t="b">
        <f>FALSE()</f>
        <v>0</v>
      </c>
      <c r="J335" s="3" t="b">
        <f>FALSE()</f>
        <v>0</v>
      </c>
      <c r="K335" s="4" t="s">
        <v>60</v>
      </c>
      <c r="L335" s="4" t="s">
        <v>60</v>
      </c>
      <c r="M335">
        <v>10</v>
      </c>
      <c r="N335">
        <v>10</v>
      </c>
      <c r="T335" s="4" t="s">
        <v>135</v>
      </c>
    </row>
    <row r="336" spans="1:20">
      <c r="A336" t="s">
        <v>826</v>
      </c>
      <c r="B336">
        <f t="shared" si="4"/>
        <v>8</v>
      </c>
      <c r="C336" t="s">
        <v>827</v>
      </c>
      <c r="D336">
        <v>9</v>
      </c>
      <c r="E336" t="s">
        <v>828</v>
      </c>
      <c r="F336" t="s">
        <v>20</v>
      </c>
      <c r="G336" t="s">
        <v>34</v>
      </c>
      <c r="H336" s="3" t="b">
        <f>FALSE()</f>
        <v>0</v>
      </c>
      <c r="I336" s="3" t="b">
        <f>FALSE()</f>
        <v>0</v>
      </c>
      <c r="J336" s="3" t="b">
        <f>FALSE()</f>
        <v>0</v>
      </c>
      <c r="K336" s="4" t="s">
        <v>22</v>
      </c>
    </row>
    <row r="337" spans="1:20">
      <c r="A337" t="s">
        <v>763</v>
      </c>
      <c r="B337">
        <f t="shared" si="4"/>
        <v>9</v>
      </c>
      <c r="C337" t="s">
        <v>764</v>
      </c>
      <c r="D337">
        <v>10</v>
      </c>
      <c r="E337" t="s">
        <v>829</v>
      </c>
      <c r="F337" t="s">
        <v>20</v>
      </c>
      <c r="G337" t="s">
        <v>21</v>
      </c>
      <c r="H337" s="3" t="b">
        <f>TRUE()</f>
        <v>1</v>
      </c>
      <c r="I337" s="3" t="b">
        <f>FALSE()</f>
        <v>0</v>
      </c>
      <c r="J337" s="3" t="b">
        <f>FALSE()</f>
        <v>0</v>
      </c>
      <c r="K337" s="4" t="s">
        <v>96</v>
      </c>
      <c r="L337" s="4" t="s">
        <v>96</v>
      </c>
      <c r="M337">
        <v>1</v>
      </c>
      <c r="N337">
        <v>1</v>
      </c>
    </row>
    <row r="338" spans="1:20">
      <c r="A338" t="s">
        <v>766</v>
      </c>
      <c r="B338">
        <f t="shared" si="4"/>
        <v>9</v>
      </c>
      <c r="C338" t="s">
        <v>767</v>
      </c>
      <c r="D338">
        <v>10</v>
      </c>
      <c r="E338" t="s">
        <v>830</v>
      </c>
      <c r="F338" t="s">
        <v>20</v>
      </c>
      <c r="G338" t="s">
        <v>21</v>
      </c>
      <c r="H338" s="3" t="b">
        <f>TRUE()</f>
        <v>1</v>
      </c>
      <c r="I338" s="3" t="b">
        <f>FALSE()</f>
        <v>0</v>
      </c>
      <c r="J338" s="3" t="b">
        <f>FALSE()</f>
        <v>0</v>
      </c>
      <c r="K338" s="4" t="s">
        <v>60</v>
      </c>
      <c r="L338" s="4" t="s">
        <v>60</v>
      </c>
      <c r="M338">
        <v>10</v>
      </c>
      <c r="N338">
        <v>10</v>
      </c>
      <c r="T338" s="4" t="s">
        <v>135</v>
      </c>
    </row>
    <row r="339" spans="1:20">
      <c r="A339" t="s">
        <v>769</v>
      </c>
      <c r="B339">
        <f t="shared" si="4"/>
        <v>9</v>
      </c>
      <c r="C339" t="s">
        <v>770</v>
      </c>
      <c r="D339">
        <v>10</v>
      </c>
      <c r="E339" t="s">
        <v>831</v>
      </c>
      <c r="F339" t="s">
        <v>20</v>
      </c>
      <c r="G339" t="s">
        <v>34</v>
      </c>
      <c r="H339" s="3" t="b">
        <f>FALSE()</f>
        <v>0</v>
      </c>
      <c r="I339" s="3" t="b">
        <f>FALSE()</f>
        <v>0</v>
      </c>
      <c r="J339" s="3" t="b">
        <f>FALSE()</f>
        <v>0</v>
      </c>
      <c r="K339" s="4" t="s">
        <v>60</v>
      </c>
      <c r="L339" s="4" t="s">
        <v>60</v>
      </c>
      <c r="M339">
        <v>10</v>
      </c>
      <c r="N339">
        <v>10</v>
      </c>
      <c r="T339" s="4" t="s">
        <v>135</v>
      </c>
    </row>
    <row r="340" spans="1:20">
      <c r="A340" t="s">
        <v>832</v>
      </c>
      <c r="B340">
        <f t="shared" ref="B340:B403" si="5">D340-1</f>
        <v>8</v>
      </c>
      <c r="C340" t="s">
        <v>833</v>
      </c>
      <c r="D340">
        <v>9</v>
      </c>
      <c r="E340" t="s">
        <v>834</v>
      </c>
      <c r="F340" t="s">
        <v>20</v>
      </c>
      <c r="G340" t="s">
        <v>190</v>
      </c>
      <c r="H340" s="3" t="b">
        <f>FALSE()</f>
        <v>0</v>
      </c>
      <c r="I340" s="3" t="b">
        <f>TRUE()</f>
        <v>1</v>
      </c>
      <c r="J340" s="3" t="b">
        <f>FALSE()</f>
        <v>0</v>
      </c>
      <c r="K340" s="4" t="s">
        <v>22</v>
      </c>
    </row>
    <row r="341" spans="1:20">
      <c r="A341" t="s">
        <v>763</v>
      </c>
      <c r="B341">
        <f t="shared" si="5"/>
        <v>9</v>
      </c>
      <c r="C341" t="s">
        <v>764</v>
      </c>
      <c r="D341">
        <v>10</v>
      </c>
      <c r="E341" t="s">
        <v>835</v>
      </c>
      <c r="F341" t="s">
        <v>20</v>
      </c>
      <c r="G341" t="s">
        <v>21</v>
      </c>
      <c r="H341" s="3" t="b">
        <f>TRUE()</f>
        <v>1</v>
      </c>
      <c r="I341" s="3" t="b">
        <f>FALSE()</f>
        <v>0</v>
      </c>
      <c r="J341" s="3" t="b">
        <f>FALSE()</f>
        <v>0</v>
      </c>
      <c r="K341" s="4" t="s">
        <v>96</v>
      </c>
      <c r="L341" s="4" t="s">
        <v>96</v>
      </c>
      <c r="M341">
        <v>1</v>
      </c>
      <c r="N341">
        <v>1</v>
      </c>
    </row>
    <row r="342" spans="1:20">
      <c r="A342" t="s">
        <v>766</v>
      </c>
      <c r="B342">
        <f t="shared" si="5"/>
        <v>9</v>
      </c>
      <c r="C342" t="s">
        <v>767</v>
      </c>
      <c r="D342">
        <v>10</v>
      </c>
      <c r="E342" t="s">
        <v>836</v>
      </c>
      <c r="F342" t="s">
        <v>20</v>
      </c>
      <c r="G342" t="s">
        <v>21</v>
      </c>
      <c r="H342" s="3" t="b">
        <f>TRUE()</f>
        <v>1</v>
      </c>
      <c r="I342" s="3" t="b">
        <f>FALSE()</f>
        <v>0</v>
      </c>
      <c r="J342" s="3" t="b">
        <f>FALSE()</f>
        <v>0</v>
      </c>
      <c r="K342" s="4" t="s">
        <v>60</v>
      </c>
      <c r="L342" s="4" t="s">
        <v>60</v>
      </c>
      <c r="M342">
        <v>10</v>
      </c>
      <c r="N342">
        <v>10</v>
      </c>
      <c r="T342" s="4" t="s">
        <v>135</v>
      </c>
    </row>
    <row r="343" spans="1:20">
      <c r="A343" t="s">
        <v>769</v>
      </c>
      <c r="B343">
        <f t="shared" si="5"/>
        <v>9</v>
      </c>
      <c r="C343" t="s">
        <v>770</v>
      </c>
      <c r="D343">
        <v>10</v>
      </c>
      <c r="E343" t="s">
        <v>837</v>
      </c>
      <c r="F343" t="s">
        <v>20</v>
      </c>
      <c r="G343" t="s">
        <v>34</v>
      </c>
      <c r="H343" s="3" t="b">
        <f>FALSE()</f>
        <v>0</v>
      </c>
      <c r="I343" s="3" t="b">
        <f>FALSE()</f>
        <v>0</v>
      </c>
      <c r="J343" s="3" t="b">
        <f>FALSE()</f>
        <v>0</v>
      </c>
      <c r="K343" s="4" t="s">
        <v>60</v>
      </c>
      <c r="L343" s="4" t="s">
        <v>60</v>
      </c>
      <c r="M343">
        <v>10</v>
      </c>
      <c r="N343">
        <v>10</v>
      </c>
      <c r="T343" s="4" t="s">
        <v>135</v>
      </c>
    </row>
    <row r="344" spans="1:20">
      <c r="A344" t="s">
        <v>838</v>
      </c>
      <c r="B344">
        <f t="shared" si="5"/>
        <v>9</v>
      </c>
      <c r="C344" t="s">
        <v>839</v>
      </c>
      <c r="D344">
        <v>10</v>
      </c>
      <c r="E344" t="s">
        <v>840</v>
      </c>
      <c r="F344" t="s">
        <v>20</v>
      </c>
      <c r="G344" t="s">
        <v>69</v>
      </c>
      <c r="H344" s="3" t="b">
        <f>TRUE()</f>
        <v>1</v>
      </c>
      <c r="I344" s="3" t="b">
        <f>TRUE()</f>
        <v>1</v>
      </c>
      <c r="J344" s="3" t="b">
        <f>FALSE()</f>
        <v>0</v>
      </c>
      <c r="K344" s="4" t="s">
        <v>91</v>
      </c>
      <c r="L344" s="4" t="s">
        <v>27</v>
      </c>
      <c r="M344">
        <v>1</v>
      </c>
      <c r="N344">
        <v>200</v>
      </c>
    </row>
    <row r="345" spans="1:20">
      <c r="A345" t="s">
        <v>92</v>
      </c>
      <c r="B345">
        <f t="shared" si="5"/>
        <v>10</v>
      </c>
      <c r="C345" t="s">
        <v>92</v>
      </c>
      <c r="D345">
        <v>11</v>
      </c>
      <c r="E345" t="s">
        <v>841</v>
      </c>
      <c r="F345" t="s">
        <v>25</v>
      </c>
      <c r="G345" t="s">
        <v>34</v>
      </c>
      <c r="H345" s="3" t="b">
        <f>FALSE()</f>
        <v>0</v>
      </c>
      <c r="I345" s="3" t="b">
        <f>FALSE()</f>
        <v>0</v>
      </c>
      <c r="J345" s="3" t="b">
        <f>FALSE()</f>
        <v>0</v>
      </c>
      <c r="K345" s="4" t="s">
        <v>38</v>
      </c>
      <c r="L345" s="4" t="s">
        <v>27</v>
      </c>
      <c r="M345">
        <v>2</v>
      </c>
      <c r="N345">
        <v>2</v>
      </c>
      <c r="S345" s="4" t="s">
        <v>39</v>
      </c>
    </row>
    <row r="346" spans="1:20">
      <c r="A346" t="s">
        <v>94</v>
      </c>
      <c r="B346">
        <f t="shared" si="5"/>
        <v>10</v>
      </c>
      <c r="C346" t="s">
        <v>94</v>
      </c>
      <c r="D346">
        <v>11</v>
      </c>
      <c r="E346" t="s">
        <v>842</v>
      </c>
      <c r="F346" t="s">
        <v>25</v>
      </c>
      <c r="G346" t="s">
        <v>34</v>
      </c>
      <c r="H346" s="3" t="b">
        <f>FALSE()</f>
        <v>0</v>
      </c>
      <c r="I346" s="3" t="b">
        <f>FALSE()</f>
        <v>0</v>
      </c>
      <c r="J346" s="3" t="b">
        <f>FALSE()</f>
        <v>0</v>
      </c>
      <c r="K346" s="4" t="s">
        <v>96</v>
      </c>
      <c r="L346" s="4" t="s">
        <v>96</v>
      </c>
      <c r="M346">
        <v>1</v>
      </c>
      <c r="N346">
        <v>1</v>
      </c>
    </row>
    <row r="347" spans="1:20">
      <c r="A347" t="s">
        <v>98</v>
      </c>
      <c r="B347">
        <f t="shared" si="5"/>
        <v>10</v>
      </c>
      <c r="C347" t="s">
        <v>98</v>
      </c>
      <c r="D347">
        <v>11</v>
      </c>
      <c r="E347" t="s">
        <v>843</v>
      </c>
      <c r="F347" t="s">
        <v>25</v>
      </c>
      <c r="G347" t="s">
        <v>21</v>
      </c>
      <c r="H347" s="3" t="b">
        <f>TRUE()</f>
        <v>1</v>
      </c>
      <c r="I347" s="3" t="b">
        <f>FALSE()</f>
        <v>0</v>
      </c>
      <c r="J347" s="3" t="b">
        <f>FALSE()</f>
        <v>0</v>
      </c>
      <c r="K347" s="4" t="s">
        <v>100</v>
      </c>
      <c r="L347" s="4" t="s">
        <v>27</v>
      </c>
      <c r="M347">
        <v>7</v>
      </c>
      <c r="N347">
        <v>7</v>
      </c>
      <c r="S347" s="4" t="s">
        <v>101</v>
      </c>
    </row>
    <row r="348" spans="1:20">
      <c r="A348" t="s">
        <v>844</v>
      </c>
      <c r="B348">
        <f t="shared" si="5"/>
        <v>8</v>
      </c>
      <c r="C348" t="s">
        <v>845</v>
      </c>
      <c r="D348">
        <v>9</v>
      </c>
      <c r="E348" t="s">
        <v>846</v>
      </c>
      <c r="F348" t="s">
        <v>20</v>
      </c>
      <c r="G348" t="s">
        <v>190</v>
      </c>
      <c r="H348" s="3" t="b">
        <f>FALSE()</f>
        <v>0</v>
      </c>
      <c r="I348" s="3" t="b">
        <f>TRUE()</f>
        <v>1</v>
      </c>
      <c r="J348" s="3" t="b">
        <f>FALSE()</f>
        <v>0</v>
      </c>
      <c r="K348" s="4" t="s">
        <v>22</v>
      </c>
    </row>
    <row r="349" spans="1:20">
      <c r="A349" t="s">
        <v>763</v>
      </c>
      <c r="B349">
        <f t="shared" si="5"/>
        <v>9</v>
      </c>
      <c r="C349" t="s">
        <v>764</v>
      </c>
      <c r="D349">
        <v>10</v>
      </c>
      <c r="E349" t="s">
        <v>847</v>
      </c>
      <c r="F349" t="s">
        <v>20</v>
      </c>
      <c r="G349" t="s">
        <v>21</v>
      </c>
      <c r="H349" s="3" t="b">
        <f>TRUE()</f>
        <v>1</v>
      </c>
      <c r="I349" s="3" t="b">
        <f>FALSE()</f>
        <v>0</v>
      </c>
      <c r="J349" s="3" t="b">
        <f>FALSE()</f>
        <v>0</v>
      </c>
      <c r="K349" s="4" t="s">
        <v>96</v>
      </c>
      <c r="L349" s="4" t="s">
        <v>96</v>
      </c>
      <c r="M349">
        <v>1</v>
      </c>
      <c r="N349">
        <v>1</v>
      </c>
    </row>
    <row r="350" spans="1:20">
      <c r="A350" t="s">
        <v>766</v>
      </c>
      <c r="B350">
        <f t="shared" si="5"/>
        <v>9</v>
      </c>
      <c r="C350" t="s">
        <v>767</v>
      </c>
      <c r="D350">
        <v>10</v>
      </c>
      <c r="E350" t="s">
        <v>848</v>
      </c>
      <c r="F350" t="s">
        <v>20</v>
      </c>
      <c r="G350" t="s">
        <v>21</v>
      </c>
      <c r="H350" s="3" t="b">
        <f>TRUE()</f>
        <v>1</v>
      </c>
      <c r="I350" s="3" t="b">
        <f>FALSE()</f>
        <v>0</v>
      </c>
      <c r="J350" s="3" t="b">
        <f>FALSE()</f>
        <v>0</v>
      </c>
      <c r="K350" s="4" t="s">
        <v>60</v>
      </c>
      <c r="L350" s="4" t="s">
        <v>60</v>
      </c>
      <c r="M350">
        <v>10</v>
      </c>
      <c r="N350">
        <v>10</v>
      </c>
      <c r="T350" s="4" t="s">
        <v>135</v>
      </c>
    </row>
    <row r="351" spans="1:20">
      <c r="A351" t="s">
        <v>769</v>
      </c>
      <c r="B351">
        <f t="shared" si="5"/>
        <v>9</v>
      </c>
      <c r="C351" t="s">
        <v>770</v>
      </c>
      <c r="D351">
        <v>10</v>
      </c>
      <c r="E351" t="s">
        <v>849</v>
      </c>
      <c r="F351" t="s">
        <v>20</v>
      </c>
      <c r="G351" t="s">
        <v>34</v>
      </c>
      <c r="H351" s="3" t="b">
        <f>FALSE()</f>
        <v>0</v>
      </c>
      <c r="I351" s="3" t="b">
        <f>FALSE()</f>
        <v>0</v>
      </c>
      <c r="J351" s="3" t="b">
        <f>FALSE()</f>
        <v>0</v>
      </c>
      <c r="K351" s="4" t="s">
        <v>60</v>
      </c>
      <c r="L351" s="4" t="s">
        <v>60</v>
      </c>
      <c r="M351">
        <v>10</v>
      </c>
      <c r="N351">
        <v>10</v>
      </c>
      <c r="T351" s="4" t="s">
        <v>135</v>
      </c>
    </row>
    <row r="352" spans="1:20">
      <c r="A352" t="s">
        <v>850</v>
      </c>
      <c r="B352">
        <f t="shared" si="5"/>
        <v>9</v>
      </c>
      <c r="C352" t="s">
        <v>851</v>
      </c>
      <c r="D352">
        <v>10</v>
      </c>
      <c r="E352" t="s">
        <v>852</v>
      </c>
      <c r="F352" t="s">
        <v>20</v>
      </c>
      <c r="G352" t="s">
        <v>21</v>
      </c>
      <c r="H352" s="3" t="b">
        <f>TRUE()</f>
        <v>1</v>
      </c>
      <c r="I352" s="3" t="b">
        <f>FALSE()</f>
        <v>0</v>
      </c>
      <c r="J352" s="3" t="b">
        <f>FALSE()</f>
        <v>0</v>
      </c>
      <c r="K352" s="4" t="s">
        <v>341</v>
      </c>
      <c r="L352" s="4" t="s">
        <v>341</v>
      </c>
    </row>
    <row r="353" spans="1:21">
      <c r="A353" t="s">
        <v>853</v>
      </c>
      <c r="B353">
        <f t="shared" si="5"/>
        <v>9</v>
      </c>
      <c r="C353" t="s">
        <v>854</v>
      </c>
      <c r="D353">
        <v>10</v>
      </c>
      <c r="E353" t="s">
        <v>855</v>
      </c>
      <c r="F353" t="s">
        <v>20</v>
      </c>
      <c r="G353" t="s">
        <v>21</v>
      </c>
      <c r="H353" s="3" t="b">
        <f>TRUE()</f>
        <v>1</v>
      </c>
      <c r="I353" s="3" t="b">
        <f>FALSE()</f>
        <v>0</v>
      </c>
      <c r="J353" s="3" t="b">
        <f>FALSE()</f>
        <v>0</v>
      </c>
      <c r="K353" s="4" t="s">
        <v>341</v>
      </c>
      <c r="L353" s="4" t="s">
        <v>341</v>
      </c>
    </row>
    <row r="354" spans="1:21">
      <c r="A354" t="s">
        <v>856</v>
      </c>
      <c r="B354">
        <f t="shared" si="5"/>
        <v>9</v>
      </c>
      <c r="C354" t="s">
        <v>857</v>
      </c>
      <c r="D354">
        <v>10</v>
      </c>
      <c r="E354" t="s">
        <v>858</v>
      </c>
      <c r="F354" t="s">
        <v>20</v>
      </c>
      <c r="G354" t="s">
        <v>21</v>
      </c>
      <c r="H354" s="3" t="b">
        <f>TRUE()</f>
        <v>1</v>
      </c>
      <c r="I354" s="3" t="b">
        <f>FALSE()</f>
        <v>0</v>
      </c>
      <c r="J354" s="3" t="b">
        <f>FALSE()</f>
        <v>0</v>
      </c>
      <c r="K354" s="4" t="s">
        <v>261</v>
      </c>
      <c r="L354" s="4" t="s">
        <v>262</v>
      </c>
      <c r="M354">
        <v>1</v>
      </c>
      <c r="N354">
        <v>6</v>
      </c>
      <c r="O354">
        <v>0</v>
      </c>
      <c r="P354">
        <v>1</v>
      </c>
      <c r="R354">
        <v>4</v>
      </c>
    </row>
    <row r="355" spans="1:21">
      <c r="A355" t="s">
        <v>859</v>
      </c>
      <c r="B355">
        <f t="shared" si="5"/>
        <v>9</v>
      </c>
      <c r="C355" t="s">
        <v>860</v>
      </c>
      <c r="D355">
        <v>10</v>
      </c>
      <c r="E355" t="s">
        <v>861</v>
      </c>
      <c r="F355" t="s">
        <v>20</v>
      </c>
      <c r="G355" t="s">
        <v>21</v>
      </c>
      <c r="H355" s="3" t="b">
        <f>TRUE()</f>
        <v>1</v>
      </c>
      <c r="I355" s="3" t="b">
        <f>FALSE()</f>
        <v>0</v>
      </c>
      <c r="J355" s="3" t="b">
        <f>FALSE()</f>
        <v>0</v>
      </c>
      <c r="K355" s="4" t="s">
        <v>91</v>
      </c>
      <c r="L355" s="4" t="s">
        <v>27</v>
      </c>
      <c r="M355">
        <v>1</v>
      </c>
      <c r="N355">
        <v>200</v>
      </c>
    </row>
    <row r="356" spans="1:21">
      <c r="A356" t="s">
        <v>92</v>
      </c>
      <c r="B356">
        <f t="shared" si="5"/>
        <v>10</v>
      </c>
      <c r="C356" t="s">
        <v>92</v>
      </c>
      <c r="D356">
        <v>11</v>
      </c>
      <c r="E356" t="s">
        <v>862</v>
      </c>
      <c r="F356" t="s">
        <v>25</v>
      </c>
      <c r="G356" t="s">
        <v>34</v>
      </c>
      <c r="H356" s="3" t="b">
        <f>FALSE()</f>
        <v>0</v>
      </c>
      <c r="I356" s="3" t="b">
        <f>FALSE()</f>
        <v>0</v>
      </c>
      <c r="J356" s="3" t="b">
        <f>FALSE()</f>
        <v>0</v>
      </c>
      <c r="K356" s="4" t="s">
        <v>38</v>
      </c>
      <c r="L356" s="4" t="s">
        <v>27</v>
      </c>
      <c r="M356">
        <v>2</v>
      </c>
      <c r="N356">
        <v>2</v>
      </c>
      <c r="S356" s="4" t="s">
        <v>39</v>
      </c>
    </row>
    <row r="357" spans="1:21">
      <c r="A357" t="s">
        <v>94</v>
      </c>
      <c r="B357">
        <f t="shared" si="5"/>
        <v>10</v>
      </c>
      <c r="C357" t="s">
        <v>94</v>
      </c>
      <c r="D357">
        <v>11</v>
      </c>
      <c r="E357" t="s">
        <v>863</v>
      </c>
      <c r="F357" t="s">
        <v>25</v>
      </c>
      <c r="G357" t="s">
        <v>34</v>
      </c>
      <c r="H357" s="3" t="b">
        <f>FALSE()</f>
        <v>0</v>
      </c>
      <c r="I357" s="3" t="b">
        <f>FALSE()</f>
        <v>0</v>
      </c>
      <c r="J357" s="3" t="b">
        <f>FALSE()</f>
        <v>0</v>
      </c>
      <c r="K357" s="4" t="s">
        <v>96</v>
      </c>
      <c r="L357" s="4" t="s">
        <v>96</v>
      </c>
      <c r="M357">
        <v>1</v>
      </c>
      <c r="N357">
        <v>1</v>
      </c>
    </row>
    <row r="358" spans="1:21">
      <c r="A358" t="s">
        <v>98</v>
      </c>
      <c r="B358">
        <f t="shared" si="5"/>
        <v>10</v>
      </c>
      <c r="C358" t="s">
        <v>98</v>
      </c>
      <c r="D358">
        <v>11</v>
      </c>
      <c r="E358" t="s">
        <v>864</v>
      </c>
      <c r="F358" t="s">
        <v>25</v>
      </c>
      <c r="G358" t="s">
        <v>21</v>
      </c>
      <c r="H358" s="3" t="b">
        <f>TRUE()</f>
        <v>1</v>
      </c>
      <c r="I358" s="3" t="b">
        <f>FALSE()</f>
        <v>0</v>
      </c>
      <c r="J358" s="3" t="b">
        <f>FALSE()</f>
        <v>0</v>
      </c>
      <c r="K358" s="4" t="s">
        <v>100</v>
      </c>
      <c r="L358" s="4" t="s">
        <v>27</v>
      </c>
      <c r="M358">
        <v>7</v>
      </c>
      <c r="N358">
        <v>7</v>
      </c>
      <c r="S358" s="4" t="s">
        <v>101</v>
      </c>
    </row>
    <row r="359" spans="1:21">
      <c r="A359" t="s">
        <v>865</v>
      </c>
      <c r="B359">
        <f t="shared" si="5"/>
        <v>7</v>
      </c>
      <c r="C359" t="s">
        <v>866</v>
      </c>
      <c r="D359">
        <v>8</v>
      </c>
      <c r="E359" t="s">
        <v>867</v>
      </c>
      <c r="F359" t="s">
        <v>20</v>
      </c>
      <c r="G359" t="s">
        <v>34</v>
      </c>
      <c r="H359" s="3" t="b">
        <f>FALSE()</f>
        <v>0</v>
      </c>
      <c r="I359" s="3" t="b">
        <f>FALSE()</f>
        <v>0</v>
      </c>
      <c r="J359" s="3" t="b">
        <f>FALSE()</f>
        <v>0</v>
      </c>
      <c r="K359" s="4" t="s">
        <v>35</v>
      </c>
      <c r="L359" s="4" t="s">
        <v>27</v>
      </c>
      <c r="M359">
        <v>1</v>
      </c>
      <c r="N359">
        <v>200</v>
      </c>
    </row>
    <row r="360" spans="1:21">
      <c r="A360" t="s">
        <v>868</v>
      </c>
      <c r="B360">
        <f t="shared" si="5"/>
        <v>6</v>
      </c>
      <c r="C360" t="s">
        <v>869</v>
      </c>
      <c r="D360">
        <v>7</v>
      </c>
      <c r="E360" t="s">
        <v>870</v>
      </c>
      <c r="F360" t="s">
        <v>20</v>
      </c>
      <c r="G360" t="s">
        <v>34</v>
      </c>
      <c r="H360" s="3" t="b">
        <f>FALSE()</f>
        <v>0</v>
      </c>
      <c r="I360" s="3" t="b">
        <f>FALSE()</f>
        <v>0</v>
      </c>
      <c r="J360" s="3" t="b">
        <f>FALSE()</f>
        <v>0</v>
      </c>
      <c r="K360" s="4" t="s">
        <v>22</v>
      </c>
    </row>
    <row r="361" spans="1:21">
      <c r="A361" t="s">
        <v>537</v>
      </c>
      <c r="B361">
        <f t="shared" si="5"/>
        <v>7</v>
      </c>
      <c r="C361" t="s">
        <v>538</v>
      </c>
      <c r="D361">
        <v>8</v>
      </c>
      <c r="E361" t="s">
        <v>871</v>
      </c>
      <c r="F361" t="s">
        <v>20</v>
      </c>
      <c r="G361" t="s">
        <v>21</v>
      </c>
      <c r="H361" s="3" t="b">
        <f>TRUE()</f>
        <v>1</v>
      </c>
      <c r="I361" s="3" t="b">
        <f>FALSE()</f>
        <v>0</v>
      </c>
      <c r="J361" s="3" t="b">
        <f>FALSE()</f>
        <v>0</v>
      </c>
      <c r="K361" s="4" t="s">
        <v>341</v>
      </c>
      <c r="L361" s="4" t="s">
        <v>341</v>
      </c>
    </row>
    <row r="362" spans="1:21">
      <c r="A362" t="s">
        <v>570</v>
      </c>
      <c r="B362">
        <f t="shared" si="5"/>
        <v>7</v>
      </c>
      <c r="C362" t="s">
        <v>571</v>
      </c>
      <c r="D362">
        <v>8</v>
      </c>
      <c r="E362" t="s">
        <v>872</v>
      </c>
      <c r="F362" t="s">
        <v>20</v>
      </c>
      <c r="G362" t="s">
        <v>21</v>
      </c>
      <c r="H362" s="3" t="b">
        <f>TRUE()</f>
        <v>1</v>
      </c>
      <c r="I362" s="3" t="b">
        <f>FALSE()</f>
        <v>0</v>
      </c>
      <c r="J362" s="3" t="b">
        <f>FALSE()</f>
        <v>0</v>
      </c>
      <c r="K362" s="4" t="s">
        <v>341</v>
      </c>
      <c r="L362" s="4" t="s">
        <v>341</v>
      </c>
    </row>
    <row r="363" spans="1:21">
      <c r="A363" t="s">
        <v>534</v>
      </c>
      <c r="B363">
        <f t="shared" si="5"/>
        <v>7</v>
      </c>
      <c r="C363" t="s">
        <v>535</v>
      </c>
      <c r="D363">
        <v>8</v>
      </c>
      <c r="E363" t="s">
        <v>873</v>
      </c>
      <c r="F363" t="s">
        <v>20</v>
      </c>
      <c r="G363" t="s">
        <v>21</v>
      </c>
      <c r="H363" s="3" t="b">
        <f>TRUE()</f>
        <v>1</v>
      </c>
      <c r="I363" s="3" t="b">
        <f>FALSE()</f>
        <v>0</v>
      </c>
      <c r="J363" s="3" t="b">
        <f>FALSE()</f>
        <v>0</v>
      </c>
      <c r="K363" s="4" t="s">
        <v>22</v>
      </c>
    </row>
    <row r="364" spans="1:21">
      <c r="A364" t="s">
        <v>573</v>
      </c>
      <c r="B364">
        <f t="shared" si="5"/>
        <v>8</v>
      </c>
      <c r="C364" t="s">
        <v>574</v>
      </c>
      <c r="D364">
        <v>9</v>
      </c>
      <c r="E364" t="s">
        <v>874</v>
      </c>
      <c r="F364" t="s">
        <v>20</v>
      </c>
      <c r="G364" t="s">
        <v>21</v>
      </c>
      <c r="H364" s="3" t="b">
        <f>TRUE()</f>
        <v>1</v>
      </c>
      <c r="I364" s="3" t="b">
        <f>FALSE()</f>
        <v>0</v>
      </c>
      <c r="J364" s="3" t="b">
        <f>FALSE()</f>
        <v>0</v>
      </c>
      <c r="K364" s="4" t="s">
        <v>341</v>
      </c>
      <c r="L364" s="4" t="s">
        <v>341</v>
      </c>
    </row>
    <row r="365" spans="1:21">
      <c r="A365" t="s">
        <v>654</v>
      </c>
      <c r="B365">
        <f t="shared" si="5"/>
        <v>8</v>
      </c>
      <c r="C365" t="s">
        <v>655</v>
      </c>
      <c r="D365">
        <v>9</v>
      </c>
      <c r="E365" t="s">
        <v>875</v>
      </c>
      <c r="F365" t="s">
        <v>20</v>
      </c>
      <c r="G365" t="s">
        <v>190</v>
      </c>
      <c r="H365" s="3" t="b">
        <f>FALSE()</f>
        <v>0</v>
      </c>
      <c r="I365" s="3" t="b">
        <f>TRUE()</f>
        <v>1</v>
      </c>
      <c r="J365" s="3" t="b">
        <f>FALSE()</f>
        <v>0</v>
      </c>
      <c r="K365" s="4" t="s">
        <v>22</v>
      </c>
    </row>
    <row r="366" spans="1:21">
      <c r="A366" t="s">
        <v>338</v>
      </c>
      <c r="B366">
        <f t="shared" si="5"/>
        <v>9</v>
      </c>
      <c r="C366" t="s">
        <v>339</v>
      </c>
      <c r="D366">
        <v>10</v>
      </c>
      <c r="E366" t="s">
        <v>876</v>
      </c>
      <c r="F366" t="s">
        <v>20</v>
      </c>
      <c r="G366" t="s">
        <v>21</v>
      </c>
      <c r="H366" s="3" t="b">
        <f>TRUE()</f>
        <v>1</v>
      </c>
      <c r="I366" s="3" t="b">
        <f>FALSE()</f>
        <v>0</v>
      </c>
      <c r="J366" s="3" t="b">
        <f>FALSE()</f>
        <v>0</v>
      </c>
      <c r="K366" s="4" t="s">
        <v>341</v>
      </c>
      <c r="L366" s="4" t="s">
        <v>341</v>
      </c>
    </row>
    <row r="367" spans="1:21">
      <c r="A367" t="s">
        <v>659</v>
      </c>
      <c r="B367">
        <f t="shared" si="5"/>
        <v>9</v>
      </c>
      <c r="C367" t="s">
        <v>660</v>
      </c>
      <c r="D367">
        <v>10</v>
      </c>
      <c r="E367" t="s">
        <v>877</v>
      </c>
      <c r="F367" t="s">
        <v>20</v>
      </c>
      <c r="G367" t="s">
        <v>21</v>
      </c>
      <c r="H367" s="3" t="b">
        <f>TRUE()</f>
        <v>1</v>
      </c>
      <c r="I367" s="3" t="b">
        <f>FALSE()</f>
        <v>0</v>
      </c>
      <c r="J367" s="3" t="b">
        <f>FALSE()</f>
        <v>0</v>
      </c>
      <c r="K367" s="4" t="s">
        <v>662</v>
      </c>
      <c r="L367" s="4" t="s">
        <v>27</v>
      </c>
      <c r="M367">
        <v>7</v>
      </c>
      <c r="N367">
        <v>7</v>
      </c>
      <c r="S367" s="4" t="s">
        <v>663</v>
      </c>
      <c r="U367" s="2" t="s">
        <v>878</v>
      </c>
    </row>
    <row r="368" spans="1:21">
      <c r="A368" t="s">
        <v>665</v>
      </c>
      <c r="B368">
        <f t="shared" si="5"/>
        <v>8</v>
      </c>
      <c r="C368" t="s">
        <v>666</v>
      </c>
      <c r="D368">
        <v>9</v>
      </c>
      <c r="E368" t="s">
        <v>879</v>
      </c>
      <c r="F368" t="s">
        <v>20</v>
      </c>
      <c r="G368" t="s">
        <v>34</v>
      </c>
      <c r="H368" s="3" t="b">
        <f>FALSE()</f>
        <v>0</v>
      </c>
      <c r="I368" s="3" t="b">
        <f>FALSE()</f>
        <v>0</v>
      </c>
      <c r="J368" s="3" t="b">
        <f>FALSE()</f>
        <v>0</v>
      </c>
      <c r="K368" s="4" t="s">
        <v>22</v>
      </c>
    </row>
    <row r="369" spans="1:21">
      <c r="A369" t="s">
        <v>573</v>
      </c>
      <c r="B369">
        <f t="shared" si="5"/>
        <v>9</v>
      </c>
      <c r="C369" t="s">
        <v>574</v>
      </c>
      <c r="D369">
        <v>10</v>
      </c>
      <c r="E369" t="s">
        <v>880</v>
      </c>
      <c r="F369" t="s">
        <v>20</v>
      </c>
      <c r="G369" t="s">
        <v>21</v>
      </c>
      <c r="H369" s="3" t="b">
        <f>TRUE()</f>
        <v>1</v>
      </c>
      <c r="I369" s="3" t="b">
        <f>FALSE()</f>
        <v>0</v>
      </c>
      <c r="J369" s="3" t="b">
        <f>FALSE()</f>
        <v>0</v>
      </c>
      <c r="K369" s="4" t="s">
        <v>341</v>
      </c>
      <c r="L369" s="4" t="s">
        <v>341</v>
      </c>
    </row>
    <row r="370" spans="1:21">
      <c r="A370" t="s">
        <v>881</v>
      </c>
      <c r="B370">
        <f t="shared" si="5"/>
        <v>9</v>
      </c>
      <c r="C370" t="s">
        <v>882</v>
      </c>
      <c r="D370">
        <v>10</v>
      </c>
      <c r="E370" t="s">
        <v>883</v>
      </c>
      <c r="F370" t="s">
        <v>20</v>
      </c>
      <c r="G370" t="s">
        <v>21</v>
      </c>
      <c r="H370" s="3" t="b">
        <f>TRUE()</f>
        <v>1</v>
      </c>
      <c r="I370" s="3" t="b">
        <f>FALSE()</f>
        <v>0</v>
      </c>
      <c r="J370" s="3" t="b">
        <f>FALSE()</f>
        <v>0</v>
      </c>
      <c r="K370" s="4" t="s">
        <v>341</v>
      </c>
      <c r="L370" s="4" t="s">
        <v>341</v>
      </c>
    </row>
    <row r="371" spans="1:21">
      <c r="A371" t="s">
        <v>884</v>
      </c>
      <c r="B371">
        <f t="shared" si="5"/>
        <v>9</v>
      </c>
      <c r="C371" t="s">
        <v>885</v>
      </c>
      <c r="D371">
        <v>10</v>
      </c>
      <c r="E371" t="s">
        <v>886</v>
      </c>
      <c r="F371" t="s">
        <v>20</v>
      </c>
      <c r="G371" t="s">
        <v>21</v>
      </c>
      <c r="H371" s="3" t="b">
        <f>TRUE()</f>
        <v>1</v>
      </c>
      <c r="I371" s="3" t="b">
        <f>FALSE()</f>
        <v>0</v>
      </c>
      <c r="J371" s="3" t="b">
        <f>FALSE()</f>
        <v>0</v>
      </c>
      <c r="K371" s="4" t="s">
        <v>341</v>
      </c>
      <c r="L371" s="4" t="s">
        <v>341</v>
      </c>
    </row>
    <row r="372" spans="1:21">
      <c r="A372" t="s">
        <v>887</v>
      </c>
      <c r="B372">
        <f t="shared" si="5"/>
        <v>9</v>
      </c>
      <c r="C372" t="s">
        <v>888</v>
      </c>
      <c r="D372">
        <v>10</v>
      </c>
      <c r="E372" t="s">
        <v>889</v>
      </c>
      <c r="F372" t="s">
        <v>20</v>
      </c>
      <c r="G372" t="s">
        <v>21</v>
      </c>
      <c r="H372" s="3" t="b">
        <f>TRUE()</f>
        <v>1</v>
      </c>
      <c r="I372" s="3" t="b">
        <f>FALSE()</f>
        <v>0</v>
      </c>
      <c r="J372" s="3" t="b">
        <f>FALSE()</f>
        <v>0</v>
      </c>
      <c r="K372" s="4" t="s">
        <v>341</v>
      </c>
      <c r="L372" s="4" t="s">
        <v>341</v>
      </c>
    </row>
    <row r="373" spans="1:21">
      <c r="A373" t="s">
        <v>890</v>
      </c>
      <c r="B373">
        <f t="shared" si="5"/>
        <v>9</v>
      </c>
      <c r="C373" t="s">
        <v>891</v>
      </c>
      <c r="D373">
        <v>10</v>
      </c>
      <c r="E373" t="s">
        <v>892</v>
      </c>
      <c r="F373" t="s">
        <v>20</v>
      </c>
      <c r="G373" t="s">
        <v>34</v>
      </c>
      <c r="H373" s="3" t="b">
        <f>FALSE()</f>
        <v>0</v>
      </c>
      <c r="I373" s="3" t="b">
        <f>FALSE()</f>
        <v>0</v>
      </c>
      <c r="J373" s="3" t="b">
        <f>FALSE()</f>
        <v>0</v>
      </c>
      <c r="K373" s="4" t="s">
        <v>341</v>
      </c>
      <c r="L373" s="4" t="s">
        <v>341</v>
      </c>
    </row>
    <row r="374" spans="1:21">
      <c r="A374" t="s">
        <v>893</v>
      </c>
      <c r="B374">
        <f t="shared" si="5"/>
        <v>7</v>
      </c>
      <c r="C374" t="s">
        <v>894</v>
      </c>
      <c r="D374">
        <v>8</v>
      </c>
      <c r="E374" t="s">
        <v>895</v>
      </c>
      <c r="F374" t="s">
        <v>20</v>
      </c>
      <c r="G374" t="s">
        <v>21</v>
      </c>
      <c r="H374" s="3" t="b">
        <f>TRUE()</f>
        <v>1</v>
      </c>
      <c r="I374" s="3" t="b">
        <f>FALSE()</f>
        <v>0</v>
      </c>
      <c r="J374" s="3" t="b">
        <f>FALSE()</f>
        <v>0</v>
      </c>
      <c r="K374" s="4" t="s">
        <v>341</v>
      </c>
      <c r="L374" s="4" t="s">
        <v>341</v>
      </c>
    </row>
    <row r="375" spans="1:21">
      <c r="A375" t="s">
        <v>896</v>
      </c>
      <c r="B375">
        <f t="shared" si="5"/>
        <v>7</v>
      </c>
      <c r="C375" t="s">
        <v>897</v>
      </c>
      <c r="D375">
        <v>8</v>
      </c>
      <c r="E375" t="s">
        <v>898</v>
      </c>
      <c r="F375" t="s">
        <v>20</v>
      </c>
      <c r="G375" t="s">
        <v>21</v>
      </c>
      <c r="H375" s="3" t="b">
        <f>TRUE()</f>
        <v>1</v>
      </c>
      <c r="I375" s="3" t="b">
        <f>FALSE()</f>
        <v>0</v>
      </c>
      <c r="J375" s="3" t="b">
        <f>FALSE()</f>
        <v>0</v>
      </c>
      <c r="K375" s="4" t="s">
        <v>261</v>
      </c>
      <c r="L375" s="4" t="s">
        <v>262</v>
      </c>
      <c r="M375">
        <v>1</v>
      </c>
      <c r="N375">
        <v>6</v>
      </c>
      <c r="O375">
        <v>0</v>
      </c>
      <c r="P375">
        <v>1</v>
      </c>
      <c r="R375">
        <v>4</v>
      </c>
    </row>
    <row r="376" spans="1:21">
      <c r="A376" t="s">
        <v>899</v>
      </c>
      <c r="B376">
        <f t="shared" si="5"/>
        <v>7</v>
      </c>
      <c r="C376" t="s">
        <v>900</v>
      </c>
      <c r="D376">
        <v>8</v>
      </c>
      <c r="E376" t="s">
        <v>901</v>
      </c>
      <c r="F376" t="s">
        <v>20</v>
      </c>
      <c r="G376" t="s">
        <v>21</v>
      </c>
      <c r="H376" s="3" t="b">
        <f>TRUE()</f>
        <v>1</v>
      </c>
      <c r="I376" s="3" t="b">
        <f>FALSE()</f>
        <v>0</v>
      </c>
      <c r="J376" s="3" t="b">
        <f>FALSE()</f>
        <v>0</v>
      </c>
      <c r="K376" s="4" t="s">
        <v>261</v>
      </c>
      <c r="L376" s="4" t="s">
        <v>262</v>
      </c>
      <c r="M376">
        <v>1</v>
      </c>
      <c r="N376">
        <v>6</v>
      </c>
      <c r="O376">
        <v>0</v>
      </c>
      <c r="P376">
        <v>1</v>
      </c>
      <c r="R376">
        <v>4</v>
      </c>
    </row>
    <row r="377" spans="1:21">
      <c r="A377" t="s">
        <v>723</v>
      </c>
      <c r="B377">
        <f t="shared" si="5"/>
        <v>7</v>
      </c>
      <c r="C377" t="s">
        <v>724</v>
      </c>
      <c r="D377">
        <v>8</v>
      </c>
      <c r="E377" t="s">
        <v>902</v>
      </c>
      <c r="F377" t="s">
        <v>20</v>
      </c>
      <c r="G377" t="s">
        <v>34</v>
      </c>
      <c r="H377" s="3" t="b">
        <f>FALSE()</f>
        <v>0</v>
      </c>
      <c r="I377" s="3" t="b">
        <f>FALSE()</f>
        <v>0</v>
      </c>
      <c r="J377" s="3" t="b">
        <f>FALSE()</f>
        <v>0</v>
      </c>
      <c r="K377" s="4" t="s">
        <v>22</v>
      </c>
    </row>
    <row r="378" spans="1:21">
      <c r="A378" t="s">
        <v>573</v>
      </c>
      <c r="B378">
        <f t="shared" si="5"/>
        <v>8</v>
      </c>
      <c r="C378" t="s">
        <v>574</v>
      </c>
      <c r="D378">
        <v>9</v>
      </c>
      <c r="E378" t="s">
        <v>903</v>
      </c>
      <c r="F378" t="s">
        <v>20</v>
      </c>
      <c r="G378" t="s">
        <v>21</v>
      </c>
      <c r="H378" s="3" t="b">
        <f>TRUE()</f>
        <v>1</v>
      </c>
      <c r="I378" s="3" t="b">
        <f>FALSE()</f>
        <v>0</v>
      </c>
      <c r="J378" s="3" t="b">
        <f>FALSE()</f>
        <v>0</v>
      </c>
      <c r="K378" s="4" t="s">
        <v>341</v>
      </c>
      <c r="L378" s="4" t="s">
        <v>341</v>
      </c>
    </row>
    <row r="379" spans="1:21">
      <c r="A379" t="s">
        <v>904</v>
      </c>
      <c r="B379">
        <f t="shared" si="5"/>
        <v>8</v>
      </c>
      <c r="C379" t="s">
        <v>905</v>
      </c>
      <c r="D379">
        <v>9</v>
      </c>
      <c r="E379" t="s">
        <v>906</v>
      </c>
      <c r="F379" t="s">
        <v>20</v>
      </c>
      <c r="G379" t="s">
        <v>21</v>
      </c>
      <c r="H379" s="3" t="b">
        <f>TRUE()</f>
        <v>1</v>
      </c>
      <c r="I379" s="3" t="b">
        <f>FALSE()</f>
        <v>0</v>
      </c>
      <c r="J379" s="3" t="b">
        <f>FALSE()</f>
        <v>0</v>
      </c>
      <c r="K379" s="4" t="s">
        <v>341</v>
      </c>
      <c r="L379" s="4" t="s">
        <v>341</v>
      </c>
    </row>
    <row r="380" spans="1:21">
      <c r="A380" t="s">
        <v>654</v>
      </c>
      <c r="B380">
        <f t="shared" si="5"/>
        <v>8</v>
      </c>
      <c r="C380" t="s">
        <v>655</v>
      </c>
      <c r="D380">
        <v>9</v>
      </c>
      <c r="E380" t="s">
        <v>907</v>
      </c>
      <c r="F380" t="s">
        <v>20</v>
      </c>
      <c r="G380" t="s">
        <v>190</v>
      </c>
      <c r="H380" s="3" t="b">
        <f>FALSE()</f>
        <v>0</v>
      </c>
      <c r="I380" s="3" t="b">
        <f>TRUE()</f>
        <v>1</v>
      </c>
      <c r="J380" s="3" t="b">
        <f>FALSE()</f>
        <v>0</v>
      </c>
      <c r="K380" s="4" t="s">
        <v>22</v>
      </c>
    </row>
    <row r="381" spans="1:21">
      <c r="A381" t="s">
        <v>338</v>
      </c>
      <c r="B381">
        <f t="shared" si="5"/>
        <v>9</v>
      </c>
      <c r="C381" t="s">
        <v>339</v>
      </c>
      <c r="D381">
        <v>10</v>
      </c>
      <c r="E381" t="s">
        <v>908</v>
      </c>
      <c r="F381" t="s">
        <v>20</v>
      </c>
      <c r="G381" t="s">
        <v>21</v>
      </c>
      <c r="H381" s="3" t="b">
        <f>TRUE()</f>
        <v>1</v>
      </c>
      <c r="I381" s="3" t="b">
        <f>FALSE()</f>
        <v>0</v>
      </c>
      <c r="J381" s="3" t="b">
        <f>FALSE()</f>
        <v>0</v>
      </c>
      <c r="K381" s="4" t="s">
        <v>341</v>
      </c>
      <c r="L381" s="4" t="s">
        <v>341</v>
      </c>
    </row>
    <row r="382" spans="1:21">
      <c r="A382" t="s">
        <v>659</v>
      </c>
      <c r="B382">
        <f t="shared" si="5"/>
        <v>9</v>
      </c>
      <c r="C382" t="s">
        <v>660</v>
      </c>
      <c r="D382">
        <v>10</v>
      </c>
      <c r="E382" t="s">
        <v>909</v>
      </c>
      <c r="F382" t="s">
        <v>20</v>
      </c>
      <c r="G382" t="s">
        <v>21</v>
      </c>
      <c r="H382" s="3" t="b">
        <f>TRUE()</f>
        <v>1</v>
      </c>
      <c r="I382" s="3" t="b">
        <f>FALSE()</f>
        <v>0</v>
      </c>
      <c r="J382" s="3" t="b">
        <f>FALSE()</f>
        <v>0</v>
      </c>
      <c r="K382" s="4" t="s">
        <v>910</v>
      </c>
      <c r="L382" s="4" t="s">
        <v>27</v>
      </c>
      <c r="M382">
        <v>7</v>
      </c>
      <c r="N382">
        <v>7</v>
      </c>
      <c r="S382" s="4" t="s">
        <v>911</v>
      </c>
      <c r="U382" s="2" t="s">
        <v>200</v>
      </c>
    </row>
    <row r="383" spans="1:21">
      <c r="A383" t="s">
        <v>912</v>
      </c>
      <c r="B383">
        <f t="shared" si="5"/>
        <v>8</v>
      </c>
      <c r="C383" t="s">
        <v>913</v>
      </c>
      <c r="D383">
        <v>9</v>
      </c>
      <c r="E383" t="s">
        <v>914</v>
      </c>
      <c r="F383" t="s">
        <v>20</v>
      </c>
      <c r="G383" t="s">
        <v>34</v>
      </c>
      <c r="H383" s="3" t="b">
        <f>FALSE()</f>
        <v>0</v>
      </c>
      <c r="I383" s="3" t="b">
        <f>FALSE()</f>
        <v>0</v>
      </c>
      <c r="J383" s="3" t="b">
        <f>FALSE()</f>
        <v>0</v>
      </c>
      <c r="K383" s="4" t="s">
        <v>22</v>
      </c>
    </row>
    <row r="384" spans="1:21">
      <c r="A384" t="s">
        <v>915</v>
      </c>
      <c r="B384">
        <f t="shared" si="5"/>
        <v>9</v>
      </c>
      <c r="C384" t="s">
        <v>916</v>
      </c>
      <c r="D384">
        <v>10</v>
      </c>
      <c r="E384" t="s">
        <v>917</v>
      </c>
      <c r="F384" t="s">
        <v>20</v>
      </c>
      <c r="G384" t="s">
        <v>21</v>
      </c>
      <c r="H384" s="3" t="b">
        <f>TRUE()</f>
        <v>1</v>
      </c>
      <c r="I384" s="3" t="b">
        <f>FALSE()</f>
        <v>0</v>
      </c>
      <c r="J384" s="3" t="b">
        <f>FALSE()</f>
        <v>0</v>
      </c>
      <c r="K384" s="4" t="s">
        <v>22</v>
      </c>
    </row>
    <row r="385" spans="1:20">
      <c r="A385" t="s">
        <v>573</v>
      </c>
      <c r="B385">
        <f t="shared" si="5"/>
        <v>10</v>
      </c>
      <c r="C385" t="s">
        <v>574</v>
      </c>
      <c r="D385">
        <v>11</v>
      </c>
      <c r="E385" t="s">
        <v>918</v>
      </c>
      <c r="F385" t="s">
        <v>20</v>
      </c>
      <c r="G385" t="s">
        <v>21</v>
      </c>
      <c r="H385" s="3" t="b">
        <f>TRUE()</f>
        <v>1</v>
      </c>
      <c r="I385" s="3" t="b">
        <f>FALSE()</f>
        <v>0</v>
      </c>
      <c r="J385" s="3" t="b">
        <f>FALSE()</f>
        <v>0</v>
      </c>
      <c r="K385" s="4" t="s">
        <v>341</v>
      </c>
      <c r="L385" s="4" t="s">
        <v>341</v>
      </c>
    </row>
    <row r="386" spans="1:20">
      <c r="A386" t="s">
        <v>919</v>
      </c>
      <c r="B386">
        <f t="shared" si="5"/>
        <v>10</v>
      </c>
      <c r="C386" t="s">
        <v>920</v>
      </c>
      <c r="D386">
        <v>11</v>
      </c>
      <c r="E386" t="s">
        <v>921</v>
      </c>
      <c r="F386" t="s">
        <v>20</v>
      </c>
      <c r="G386" t="s">
        <v>190</v>
      </c>
      <c r="H386" s="3" t="b">
        <f>FALSE()</f>
        <v>0</v>
      </c>
      <c r="I386" s="3" t="b">
        <f>TRUE()</f>
        <v>1</v>
      </c>
      <c r="J386" s="3" t="b">
        <f>FALSE()</f>
        <v>0</v>
      </c>
      <c r="K386" s="4" t="s">
        <v>22</v>
      </c>
    </row>
    <row r="387" spans="1:20">
      <c r="A387" t="s">
        <v>525</v>
      </c>
      <c r="B387">
        <f t="shared" si="5"/>
        <v>11</v>
      </c>
      <c r="C387" t="s">
        <v>526</v>
      </c>
      <c r="D387">
        <v>12</v>
      </c>
      <c r="E387" t="s">
        <v>922</v>
      </c>
      <c r="F387" t="s">
        <v>20</v>
      </c>
      <c r="G387" t="s">
        <v>21</v>
      </c>
      <c r="H387" s="3" t="b">
        <f>TRUE()</f>
        <v>1</v>
      </c>
      <c r="I387" s="3" t="b">
        <f>FALSE()</f>
        <v>0</v>
      </c>
      <c r="J387" s="3" t="b">
        <f>FALSE()</f>
        <v>0</v>
      </c>
      <c r="K387" s="4" t="s">
        <v>60</v>
      </c>
      <c r="L387" s="4" t="s">
        <v>60</v>
      </c>
      <c r="M387">
        <v>10</v>
      </c>
      <c r="N387">
        <v>10</v>
      </c>
      <c r="T387" s="4" t="s">
        <v>135</v>
      </c>
    </row>
    <row r="388" spans="1:20">
      <c r="A388" t="s">
        <v>338</v>
      </c>
      <c r="B388">
        <f t="shared" si="5"/>
        <v>11</v>
      </c>
      <c r="C388" t="s">
        <v>339</v>
      </c>
      <c r="D388">
        <v>12</v>
      </c>
      <c r="E388" t="s">
        <v>923</v>
      </c>
      <c r="F388" t="s">
        <v>20</v>
      </c>
      <c r="G388" t="s">
        <v>21</v>
      </c>
      <c r="H388" s="3" t="b">
        <f>TRUE()</f>
        <v>1</v>
      </c>
      <c r="I388" s="3" t="b">
        <f>FALSE()</f>
        <v>0</v>
      </c>
      <c r="J388" s="3" t="b">
        <f>FALSE()</f>
        <v>0</v>
      </c>
      <c r="K388" s="4" t="s">
        <v>341</v>
      </c>
      <c r="L388" s="4" t="s">
        <v>341</v>
      </c>
    </row>
    <row r="389" spans="1:20">
      <c r="A389" t="s">
        <v>924</v>
      </c>
      <c r="B389">
        <f t="shared" si="5"/>
        <v>9</v>
      </c>
      <c r="C389" t="s">
        <v>925</v>
      </c>
      <c r="D389">
        <v>10</v>
      </c>
      <c r="E389" t="s">
        <v>926</v>
      </c>
      <c r="F389" t="s">
        <v>20</v>
      </c>
      <c r="G389" t="s">
        <v>21</v>
      </c>
      <c r="H389" s="3" t="b">
        <f>TRUE()</f>
        <v>1</v>
      </c>
      <c r="I389" s="3" t="b">
        <f>FALSE()</f>
        <v>0</v>
      </c>
      <c r="J389" s="3" t="b">
        <f>FALSE()</f>
        <v>0</v>
      </c>
      <c r="K389" s="4" t="s">
        <v>22</v>
      </c>
    </row>
    <row r="390" spans="1:20">
      <c r="A390" t="s">
        <v>573</v>
      </c>
      <c r="B390">
        <f t="shared" si="5"/>
        <v>10</v>
      </c>
      <c r="C390" t="s">
        <v>574</v>
      </c>
      <c r="D390">
        <v>11</v>
      </c>
      <c r="E390" t="s">
        <v>927</v>
      </c>
      <c r="F390" t="s">
        <v>20</v>
      </c>
      <c r="G390" t="s">
        <v>21</v>
      </c>
      <c r="H390" s="3" t="b">
        <f>TRUE()</f>
        <v>1</v>
      </c>
      <c r="I390" s="3" t="b">
        <f>FALSE()</f>
        <v>0</v>
      </c>
      <c r="J390" s="3" t="b">
        <f>FALSE()</f>
        <v>0</v>
      </c>
      <c r="K390" s="4" t="s">
        <v>341</v>
      </c>
      <c r="L390" s="4" t="s">
        <v>341</v>
      </c>
    </row>
    <row r="391" spans="1:20">
      <c r="A391" t="s">
        <v>919</v>
      </c>
      <c r="B391">
        <f t="shared" si="5"/>
        <v>10</v>
      </c>
      <c r="C391" t="s">
        <v>920</v>
      </c>
      <c r="D391">
        <v>11</v>
      </c>
      <c r="E391" t="s">
        <v>928</v>
      </c>
      <c r="F391" t="s">
        <v>20</v>
      </c>
      <c r="G391" t="s">
        <v>190</v>
      </c>
      <c r="H391" s="3" t="b">
        <f>FALSE()</f>
        <v>0</v>
      </c>
      <c r="I391" s="3" t="b">
        <f>TRUE()</f>
        <v>1</v>
      </c>
      <c r="J391" s="3" t="b">
        <f>FALSE()</f>
        <v>0</v>
      </c>
      <c r="K391" s="4" t="s">
        <v>22</v>
      </c>
    </row>
    <row r="392" spans="1:20">
      <c r="A392" t="s">
        <v>525</v>
      </c>
      <c r="B392">
        <f t="shared" si="5"/>
        <v>11</v>
      </c>
      <c r="C392" t="s">
        <v>526</v>
      </c>
      <c r="D392">
        <v>12</v>
      </c>
      <c r="E392" t="s">
        <v>929</v>
      </c>
      <c r="F392" t="s">
        <v>20</v>
      </c>
      <c r="G392" t="s">
        <v>21</v>
      </c>
      <c r="H392" s="3" t="b">
        <f>TRUE()</f>
        <v>1</v>
      </c>
      <c r="I392" s="3" t="b">
        <f>FALSE()</f>
        <v>0</v>
      </c>
      <c r="J392" s="3" t="b">
        <f>FALSE()</f>
        <v>0</v>
      </c>
      <c r="K392" s="4" t="s">
        <v>60</v>
      </c>
      <c r="L392" s="4" t="s">
        <v>60</v>
      </c>
      <c r="M392">
        <v>10</v>
      </c>
      <c r="N392">
        <v>10</v>
      </c>
      <c r="T392" s="4" t="s">
        <v>135</v>
      </c>
    </row>
    <row r="393" spans="1:20">
      <c r="A393" t="s">
        <v>338</v>
      </c>
      <c r="B393">
        <f t="shared" si="5"/>
        <v>11</v>
      </c>
      <c r="C393" t="s">
        <v>339</v>
      </c>
      <c r="D393">
        <v>12</v>
      </c>
      <c r="E393" t="s">
        <v>930</v>
      </c>
      <c r="F393" t="s">
        <v>20</v>
      </c>
      <c r="G393" t="s">
        <v>21</v>
      </c>
      <c r="H393" s="3" t="b">
        <f>TRUE()</f>
        <v>1</v>
      </c>
      <c r="I393" s="3" t="b">
        <f>FALSE()</f>
        <v>0</v>
      </c>
      <c r="J393" s="3" t="b">
        <f>FALSE()</f>
        <v>0</v>
      </c>
      <c r="K393" s="4" t="s">
        <v>341</v>
      </c>
      <c r="L393" s="4" t="s">
        <v>341</v>
      </c>
    </row>
    <row r="394" spans="1:20">
      <c r="A394" t="s">
        <v>931</v>
      </c>
      <c r="B394">
        <f t="shared" si="5"/>
        <v>8</v>
      </c>
      <c r="C394" t="s">
        <v>932</v>
      </c>
      <c r="D394">
        <v>9</v>
      </c>
      <c r="E394" t="s">
        <v>933</v>
      </c>
      <c r="F394" t="s">
        <v>20</v>
      </c>
      <c r="G394" t="s">
        <v>34</v>
      </c>
      <c r="H394" s="3" t="b">
        <f>FALSE()</f>
        <v>0</v>
      </c>
      <c r="I394" s="3" t="b">
        <f>FALSE()</f>
        <v>0</v>
      </c>
      <c r="J394" s="3" t="b">
        <f>FALSE()</f>
        <v>0</v>
      </c>
      <c r="K394" s="4" t="s">
        <v>22</v>
      </c>
    </row>
    <row r="395" spans="1:20">
      <c r="A395" t="s">
        <v>573</v>
      </c>
      <c r="B395">
        <f t="shared" si="5"/>
        <v>9</v>
      </c>
      <c r="C395" t="s">
        <v>574</v>
      </c>
      <c r="D395">
        <v>10</v>
      </c>
      <c r="E395" t="s">
        <v>934</v>
      </c>
      <c r="F395" t="s">
        <v>20</v>
      </c>
      <c r="G395" t="s">
        <v>21</v>
      </c>
      <c r="H395" s="3" t="b">
        <f>TRUE()</f>
        <v>1</v>
      </c>
      <c r="I395" s="3" t="b">
        <f>FALSE()</f>
        <v>0</v>
      </c>
      <c r="J395" s="3" t="b">
        <f>FALSE()</f>
        <v>0</v>
      </c>
      <c r="K395" s="4" t="s">
        <v>341</v>
      </c>
      <c r="L395" s="4" t="s">
        <v>341</v>
      </c>
    </row>
    <row r="396" spans="1:20">
      <c r="A396" t="s">
        <v>935</v>
      </c>
      <c r="B396">
        <f t="shared" si="5"/>
        <v>9</v>
      </c>
      <c r="C396" t="s">
        <v>936</v>
      </c>
      <c r="D396">
        <v>10</v>
      </c>
      <c r="E396" t="s">
        <v>937</v>
      </c>
      <c r="F396" t="s">
        <v>20</v>
      </c>
      <c r="G396" t="s">
        <v>34</v>
      </c>
      <c r="H396" s="3" t="b">
        <f>FALSE()</f>
        <v>0</v>
      </c>
      <c r="I396" s="3" t="b">
        <f>FALSE()</f>
        <v>0</v>
      </c>
      <c r="J396" s="3" t="b">
        <f>FALSE()</f>
        <v>0</v>
      </c>
      <c r="K396" s="4" t="s">
        <v>22</v>
      </c>
    </row>
    <row r="397" spans="1:20">
      <c r="A397" t="s">
        <v>938</v>
      </c>
      <c r="B397">
        <f t="shared" si="5"/>
        <v>10</v>
      </c>
      <c r="C397" t="s">
        <v>939</v>
      </c>
      <c r="D397">
        <v>11</v>
      </c>
      <c r="E397" t="s">
        <v>940</v>
      </c>
      <c r="F397" t="s">
        <v>20</v>
      </c>
      <c r="G397" t="s">
        <v>69</v>
      </c>
      <c r="H397" s="3" t="b">
        <f>TRUE()</f>
        <v>1</v>
      </c>
      <c r="I397" s="3" t="b">
        <f>TRUE()</f>
        <v>1</v>
      </c>
      <c r="J397" s="3" t="b">
        <f>FALSE()</f>
        <v>0</v>
      </c>
      <c r="K397" s="4" t="s">
        <v>22</v>
      </c>
    </row>
    <row r="398" spans="1:20">
      <c r="A398" t="s">
        <v>525</v>
      </c>
      <c r="B398">
        <f t="shared" si="5"/>
        <v>11</v>
      </c>
      <c r="C398" t="s">
        <v>526</v>
      </c>
      <c r="D398">
        <v>12</v>
      </c>
      <c r="E398" t="s">
        <v>941</v>
      </c>
      <c r="F398" t="s">
        <v>20</v>
      </c>
      <c r="G398" t="s">
        <v>21</v>
      </c>
      <c r="H398" s="3" t="b">
        <f>TRUE()</f>
        <v>1</v>
      </c>
      <c r="I398" s="3" t="b">
        <f>FALSE()</f>
        <v>0</v>
      </c>
      <c r="J398" s="3" t="b">
        <f>FALSE()</f>
        <v>0</v>
      </c>
      <c r="K398" s="4" t="s">
        <v>60</v>
      </c>
      <c r="L398" s="4" t="s">
        <v>60</v>
      </c>
      <c r="M398">
        <v>10</v>
      </c>
      <c r="N398">
        <v>10</v>
      </c>
      <c r="T398" s="4" t="s">
        <v>135</v>
      </c>
    </row>
    <row r="399" spans="1:20">
      <c r="A399" t="s">
        <v>942</v>
      </c>
      <c r="B399">
        <f t="shared" si="5"/>
        <v>11</v>
      </c>
      <c r="C399" t="s">
        <v>943</v>
      </c>
      <c r="D399">
        <v>12</v>
      </c>
      <c r="E399" t="s">
        <v>944</v>
      </c>
      <c r="F399" t="s">
        <v>20</v>
      </c>
      <c r="G399" t="s">
        <v>21</v>
      </c>
      <c r="H399" s="3" t="b">
        <f>TRUE()</f>
        <v>1</v>
      </c>
      <c r="I399" s="3" t="b">
        <f>FALSE()</f>
        <v>0</v>
      </c>
      <c r="J399" s="3" t="b">
        <f>FALSE()</f>
        <v>0</v>
      </c>
      <c r="K399" s="4" t="s">
        <v>341</v>
      </c>
      <c r="L399" s="4" t="s">
        <v>341</v>
      </c>
    </row>
    <row r="400" spans="1:20">
      <c r="A400" t="s">
        <v>945</v>
      </c>
      <c r="B400">
        <f t="shared" si="5"/>
        <v>11</v>
      </c>
      <c r="C400" t="s">
        <v>946</v>
      </c>
      <c r="D400">
        <v>12</v>
      </c>
      <c r="E400" t="s">
        <v>947</v>
      </c>
      <c r="F400" t="s">
        <v>20</v>
      </c>
      <c r="G400" t="s">
        <v>21</v>
      </c>
      <c r="H400" s="3" t="b">
        <f>TRUE()</f>
        <v>1</v>
      </c>
      <c r="I400" s="3" t="b">
        <f>FALSE()</f>
        <v>0</v>
      </c>
      <c r="J400" s="3" t="b">
        <f>FALSE()</f>
        <v>0</v>
      </c>
      <c r="K400" s="4" t="s">
        <v>341</v>
      </c>
      <c r="L400" s="4" t="s">
        <v>341</v>
      </c>
    </row>
    <row r="401" spans="1:18">
      <c r="A401" t="s">
        <v>948</v>
      </c>
      <c r="B401">
        <f t="shared" si="5"/>
        <v>11</v>
      </c>
      <c r="C401" t="s">
        <v>949</v>
      </c>
      <c r="D401">
        <v>12</v>
      </c>
      <c r="E401" t="s">
        <v>950</v>
      </c>
      <c r="F401" t="s">
        <v>20</v>
      </c>
      <c r="G401" t="s">
        <v>21</v>
      </c>
      <c r="H401" s="3" t="b">
        <f>TRUE()</f>
        <v>1</v>
      </c>
      <c r="I401" s="3" t="b">
        <f>FALSE()</f>
        <v>0</v>
      </c>
      <c r="J401" s="3" t="b">
        <f>FALSE()</f>
        <v>0</v>
      </c>
      <c r="K401" s="4" t="s">
        <v>341</v>
      </c>
      <c r="L401" s="4" t="s">
        <v>341</v>
      </c>
    </row>
    <row r="402" spans="1:18">
      <c r="A402" t="s">
        <v>951</v>
      </c>
      <c r="B402">
        <f t="shared" si="5"/>
        <v>11</v>
      </c>
      <c r="C402" t="s">
        <v>952</v>
      </c>
      <c r="D402">
        <v>12</v>
      </c>
      <c r="E402" t="s">
        <v>953</v>
      </c>
      <c r="F402" t="s">
        <v>20</v>
      </c>
      <c r="G402" t="s">
        <v>21</v>
      </c>
      <c r="H402" s="3" t="b">
        <f>TRUE()</f>
        <v>1</v>
      </c>
      <c r="I402" s="3" t="b">
        <f>FALSE()</f>
        <v>0</v>
      </c>
      <c r="J402" s="3" t="b">
        <f>FALSE()</f>
        <v>0</v>
      </c>
      <c r="K402" s="4" t="s">
        <v>341</v>
      </c>
      <c r="L402" s="4" t="s">
        <v>341</v>
      </c>
    </row>
    <row r="403" spans="1:18">
      <c r="A403" t="s">
        <v>954</v>
      </c>
      <c r="B403">
        <f t="shared" si="5"/>
        <v>11</v>
      </c>
      <c r="C403" t="s">
        <v>955</v>
      </c>
      <c r="D403">
        <v>12</v>
      </c>
      <c r="E403" t="s">
        <v>956</v>
      </c>
      <c r="F403" t="s">
        <v>20</v>
      </c>
      <c r="G403" t="s">
        <v>21</v>
      </c>
      <c r="H403" s="3" t="b">
        <f>TRUE()</f>
        <v>1</v>
      </c>
      <c r="I403" s="3" t="b">
        <f>FALSE()</f>
        <v>0</v>
      </c>
      <c r="J403" s="3" t="b">
        <f>FALSE()</f>
        <v>0</v>
      </c>
      <c r="K403" s="4" t="s">
        <v>341</v>
      </c>
      <c r="L403" s="4" t="s">
        <v>341</v>
      </c>
    </row>
    <row r="404" spans="1:18">
      <c r="A404" t="s">
        <v>957</v>
      </c>
      <c r="B404">
        <f t="shared" ref="B404:B467" si="6">D404-1</f>
        <v>11</v>
      </c>
      <c r="C404" t="s">
        <v>958</v>
      </c>
      <c r="D404">
        <v>12</v>
      </c>
      <c r="E404" t="s">
        <v>959</v>
      </c>
      <c r="F404" t="s">
        <v>20</v>
      </c>
      <c r="G404" t="s">
        <v>21</v>
      </c>
      <c r="H404" s="3" t="b">
        <f>TRUE()</f>
        <v>1</v>
      </c>
      <c r="I404" s="3" t="b">
        <f>FALSE()</f>
        <v>0</v>
      </c>
      <c r="J404" s="3" t="b">
        <f>FALSE()</f>
        <v>0</v>
      </c>
      <c r="K404" s="4" t="s">
        <v>341</v>
      </c>
      <c r="L404" s="4" t="s">
        <v>341</v>
      </c>
    </row>
    <row r="405" spans="1:18">
      <c r="A405" t="s">
        <v>960</v>
      </c>
      <c r="B405">
        <f t="shared" si="6"/>
        <v>11</v>
      </c>
      <c r="C405" t="s">
        <v>961</v>
      </c>
      <c r="D405">
        <v>12</v>
      </c>
      <c r="E405" t="s">
        <v>962</v>
      </c>
      <c r="F405" t="s">
        <v>20</v>
      </c>
      <c r="G405" t="s">
        <v>21</v>
      </c>
      <c r="H405" s="3" t="b">
        <f>TRUE()</f>
        <v>1</v>
      </c>
      <c r="I405" s="3" t="b">
        <f>FALSE()</f>
        <v>0</v>
      </c>
      <c r="J405" s="3" t="b">
        <f>FALSE()</f>
        <v>0</v>
      </c>
      <c r="K405" s="4" t="s">
        <v>341</v>
      </c>
      <c r="L405" s="4" t="s">
        <v>341</v>
      </c>
    </row>
    <row r="406" spans="1:18">
      <c r="A406" t="s">
        <v>963</v>
      </c>
      <c r="B406">
        <f t="shared" si="6"/>
        <v>10</v>
      </c>
      <c r="C406" t="s">
        <v>964</v>
      </c>
      <c r="D406">
        <v>11</v>
      </c>
      <c r="E406" t="s">
        <v>965</v>
      </c>
      <c r="F406" t="s">
        <v>20</v>
      </c>
      <c r="G406" t="s">
        <v>21</v>
      </c>
      <c r="H406" s="3" t="b">
        <f>TRUE()</f>
        <v>1</v>
      </c>
      <c r="I406" s="3" t="b">
        <f>FALSE()</f>
        <v>0</v>
      </c>
      <c r="J406" s="3" t="b">
        <f>FALSE()</f>
        <v>0</v>
      </c>
      <c r="K406" s="4" t="s">
        <v>341</v>
      </c>
      <c r="L406" s="4" t="s">
        <v>341</v>
      </c>
    </row>
    <row r="407" spans="1:18">
      <c r="A407" t="s">
        <v>966</v>
      </c>
      <c r="B407">
        <f t="shared" si="6"/>
        <v>10</v>
      </c>
      <c r="C407" t="s">
        <v>967</v>
      </c>
      <c r="D407">
        <v>11</v>
      </c>
      <c r="E407" t="s">
        <v>968</v>
      </c>
      <c r="F407" t="s">
        <v>20</v>
      </c>
      <c r="G407" t="s">
        <v>21</v>
      </c>
      <c r="H407" s="3" t="b">
        <f>TRUE()</f>
        <v>1</v>
      </c>
      <c r="I407" s="3" t="b">
        <f>FALSE()</f>
        <v>0</v>
      </c>
      <c r="J407" s="3" t="b">
        <f>FALSE()</f>
        <v>0</v>
      </c>
      <c r="K407" s="4" t="s">
        <v>341</v>
      </c>
      <c r="L407" s="4" t="s">
        <v>341</v>
      </c>
    </row>
    <row r="408" spans="1:18">
      <c r="A408" t="s">
        <v>969</v>
      </c>
      <c r="B408">
        <f t="shared" si="6"/>
        <v>10</v>
      </c>
      <c r="C408" t="s">
        <v>970</v>
      </c>
      <c r="D408">
        <v>11</v>
      </c>
      <c r="E408" t="s">
        <v>971</v>
      </c>
      <c r="F408" t="s">
        <v>20</v>
      </c>
      <c r="G408" t="s">
        <v>21</v>
      </c>
      <c r="H408" s="3" t="b">
        <f>TRUE()</f>
        <v>1</v>
      </c>
      <c r="I408" s="3" t="b">
        <f>FALSE()</f>
        <v>0</v>
      </c>
      <c r="J408" s="3" t="b">
        <f>FALSE()</f>
        <v>0</v>
      </c>
      <c r="K408" s="4" t="s">
        <v>261</v>
      </c>
      <c r="L408" s="4" t="s">
        <v>262</v>
      </c>
      <c r="M408">
        <v>1</v>
      </c>
      <c r="N408">
        <v>6</v>
      </c>
      <c r="O408">
        <v>0</v>
      </c>
      <c r="P408">
        <v>1</v>
      </c>
      <c r="R408">
        <v>4</v>
      </c>
    </row>
    <row r="409" spans="1:18">
      <c r="A409" t="s">
        <v>733</v>
      </c>
      <c r="B409">
        <f t="shared" si="6"/>
        <v>8</v>
      </c>
      <c r="C409" t="s">
        <v>734</v>
      </c>
      <c r="D409">
        <v>9</v>
      </c>
      <c r="E409" t="s">
        <v>972</v>
      </c>
      <c r="F409" t="s">
        <v>20</v>
      </c>
      <c r="G409" t="s">
        <v>34</v>
      </c>
      <c r="H409" s="3" t="b">
        <f>FALSE()</f>
        <v>0</v>
      </c>
      <c r="I409" s="3" t="b">
        <f>FALSE()</f>
        <v>0</v>
      </c>
      <c r="J409" s="3" t="b">
        <f>FALSE()</f>
        <v>0</v>
      </c>
      <c r="K409" s="4" t="s">
        <v>22</v>
      </c>
    </row>
    <row r="410" spans="1:18">
      <c r="A410" t="s">
        <v>573</v>
      </c>
      <c r="B410">
        <f t="shared" si="6"/>
        <v>9</v>
      </c>
      <c r="C410" t="s">
        <v>574</v>
      </c>
      <c r="D410">
        <v>10</v>
      </c>
      <c r="E410" t="s">
        <v>973</v>
      </c>
      <c r="F410" t="s">
        <v>20</v>
      </c>
      <c r="G410" t="s">
        <v>21</v>
      </c>
      <c r="H410" s="3" t="b">
        <f>TRUE()</f>
        <v>1</v>
      </c>
      <c r="I410" s="3" t="b">
        <f>FALSE()</f>
        <v>0</v>
      </c>
      <c r="J410" s="3" t="b">
        <f>FALSE()</f>
        <v>0</v>
      </c>
      <c r="K410" s="4" t="s">
        <v>341</v>
      </c>
      <c r="L410" s="4" t="s">
        <v>341</v>
      </c>
    </row>
    <row r="411" spans="1:18">
      <c r="A411" t="s">
        <v>974</v>
      </c>
      <c r="B411">
        <f t="shared" si="6"/>
        <v>9</v>
      </c>
      <c r="C411" t="s">
        <v>975</v>
      </c>
      <c r="D411">
        <v>10</v>
      </c>
      <c r="E411" t="s">
        <v>976</v>
      </c>
      <c r="F411" t="s">
        <v>20</v>
      </c>
      <c r="G411" t="s">
        <v>21</v>
      </c>
      <c r="H411" s="3" t="b">
        <f>TRUE()</f>
        <v>1</v>
      </c>
      <c r="I411" s="3" t="b">
        <f>FALSE()</f>
        <v>0</v>
      </c>
      <c r="J411" s="3" t="b">
        <f>FALSE()</f>
        <v>0</v>
      </c>
      <c r="K411" s="4" t="s">
        <v>341</v>
      </c>
      <c r="L411" s="4" t="s">
        <v>341</v>
      </c>
    </row>
    <row r="412" spans="1:18">
      <c r="A412" t="s">
        <v>977</v>
      </c>
      <c r="B412">
        <f t="shared" si="6"/>
        <v>9</v>
      </c>
      <c r="C412" t="s">
        <v>978</v>
      </c>
      <c r="D412">
        <v>10</v>
      </c>
      <c r="E412" t="s">
        <v>979</v>
      </c>
      <c r="F412" t="s">
        <v>20</v>
      </c>
      <c r="G412" t="s">
        <v>21</v>
      </c>
      <c r="H412" s="3" t="b">
        <f>TRUE()</f>
        <v>1</v>
      </c>
      <c r="I412" s="3" t="b">
        <f>FALSE()</f>
        <v>0</v>
      </c>
      <c r="J412" s="3" t="b">
        <f>FALSE()</f>
        <v>0</v>
      </c>
      <c r="K412" s="4" t="s">
        <v>341</v>
      </c>
      <c r="L412" s="4" t="s">
        <v>341</v>
      </c>
    </row>
    <row r="413" spans="1:18">
      <c r="A413" t="s">
        <v>980</v>
      </c>
      <c r="B413">
        <f t="shared" si="6"/>
        <v>9</v>
      </c>
      <c r="C413" t="s">
        <v>981</v>
      </c>
      <c r="D413">
        <v>10</v>
      </c>
      <c r="E413" t="s">
        <v>982</v>
      </c>
      <c r="F413" t="s">
        <v>20</v>
      </c>
      <c r="G413" t="s">
        <v>21</v>
      </c>
      <c r="H413" s="3" t="b">
        <f>TRUE()</f>
        <v>1</v>
      </c>
      <c r="I413" s="3" t="b">
        <f>FALSE()</f>
        <v>0</v>
      </c>
      <c r="J413" s="3" t="b">
        <f>FALSE()</f>
        <v>0</v>
      </c>
      <c r="K413" s="4" t="s">
        <v>341</v>
      </c>
      <c r="L413" s="4" t="s">
        <v>341</v>
      </c>
    </row>
    <row r="414" spans="1:18">
      <c r="A414" t="s">
        <v>983</v>
      </c>
      <c r="B414">
        <f t="shared" si="6"/>
        <v>9</v>
      </c>
      <c r="C414" t="s">
        <v>984</v>
      </c>
      <c r="D414">
        <v>10</v>
      </c>
      <c r="E414" t="s">
        <v>985</v>
      </c>
      <c r="F414" t="s">
        <v>20</v>
      </c>
      <c r="G414" t="s">
        <v>21</v>
      </c>
      <c r="H414" s="3" t="b">
        <f>TRUE()</f>
        <v>1</v>
      </c>
      <c r="I414" s="3" t="b">
        <f>FALSE()</f>
        <v>0</v>
      </c>
      <c r="J414" s="3" t="b">
        <f>FALSE()</f>
        <v>0</v>
      </c>
      <c r="K414" s="4" t="s">
        <v>341</v>
      </c>
      <c r="L414" s="4" t="s">
        <v>341</v>
      </c>
    </row>
    <row r="415" spans="1:18">
      <c r="A415" t="s">
        <v>986</v>
      </c>
      <c r="B415">
        <f t="shared" si="6"/>
        <v>9</v>
      </c>
      <c r="C415" t="s">
        <v>987</v>
      </c>
      <c r="D415">
        <v>10</v>
      </c>
      <c r="E415" t="s">
        <v>988</v>
      </c>
      <c r="F415" t="s">
        <v>20</v>
      </c>
      <c r="G415" t="s">
        <v>21</v>
      </c>
      <c r="H415" s="3" t="b">
        <f>TRUE()</f>
        <v>1</v>
      </c>
      <c r="I415" s="3" t="b">
        <f>FALSE()</f>
        <v>0</v>
      </c>
      <c r="J415" s="3" t="b">
        <f>FALSE()</f>
        <v>0</v>
      </c>
      <c r="K415" s="4" t="s">
        <v>341</v>
      </c>
      <c r="L415" s="4" t="s">
        <v>341</v>
      </c>
    </row>
    <row r="416" spans="1:18">
      <c r="A416" t="s">
        <v>989</v>
      </c>
      <c r="B416">
        <f t="shared" si="6"/>
        <v>9</v>
      </c>
      <c r="C416" t="s">
        <v>990</v>
      </c>
      <c r="D416">
        <v>10</v>
      </c>
      <c r="E416" t="s">
        <v>991</v>
      </c>
      <c r="F416" t="s">
        <v>20</v>
      </c>
      <c r="G416" t="s">
        <v>21</v>
      </c>
      <c r="H416" s="3" t="b">
        <f>TRUE()</f>
        <v>1</v>
      </c>
      <c r="I416" s="3" t="b">
        <f>FALSE()</f>
        <v>0</v>
      </c>
      <c r="J416" s="3" t="b">
        <f>FALSE()</f>
        <v>0</v>
      </c>
      <c r="K416" s="4" t="s">
        <v>341</v>
      </c>
      <c r="L416" s="4" t="s">
        <v>341</v>
      </c>
    </row>
    <row r="417" spans="1:21">
      <c r="A417" t="s">
        <v>744</v>
      </c>
      <c r="B417">
        <f t="shared" si="6"/>
        <v>9</v>
      </c>
      <c r="C417" t="s">
        <v>745</v>
      </c>
      <c r="D417">
        <v>10</v>
      </c>
      <c r="E417" t="s">
        <v>992</v>
      </c>
      <c r="F417" t="s">
        <v>20</v>
      </c>
      <c r="G417" t="s">
        <v>34</v>
      </c>
      <c r="H417" s="3" t="b">
        <f>FALSE()</f>
        <v>0</v>
      </c>
      <c r="I417" s="3" t="b">
        <f>FALSE()</f>
        <v>0</v>
      </c>
      <c r="J417" s="3" t="b">
        <f>FALSE()</f>
        <v>0</v>
      </c>
      <c r="K417" s="4" t="s">
        <v>22</v>
      </c>
    </row>
    <row r="418" spans="1:21">
      <c r="A418" t="s">
        <v>747</v>
      </c>
      <c r="B418">
        <f t="shared" si="6"/>
        <v>10</v>
      </c>
      <c r="C418" t="s">
        <v>748</v>
      </c>
      <c r="D418">
        <v>11</v>
      </c>
      <c r="E418" t="s">
        <v>993</v>
      </c>
      <c r="F418" t="s">
        <v>20</v>
      </c>
      <c r="G418" t="s">
        <v>34</v>
      </c>
      <c r="H418" s="3" t="b">
        <f>FALSE()</f>
        <v>0</v>
      </c>
      <c r="I418" s="3" t="b">
        <f>FALSE()</f>
        <v>0</v>
      </c>
      <c r="J418" s="3" t="b">
        <f>FALSE()</f>
        <v>0</v>
      </c>
      <c r="K418" s="4" t="s">
        <v>341</v>
      </c>
      <c r="L418" s="4" t="s">
        <v>341</v>
      </c>
    </row>
    <row r="419" spans="1:21">
      <c r="A419" t="s">
        <v>750</v>
      </c>
      <c r="B419">
        <f t="shared" si="6"/>
        <v>10</v>
      </c>
      <c r="C419" t="s">
        <v>751</v>
      </c>
      <c r="D419">
        <v>11</v>
      </c>
      <c r="E419" t="s">
        <v>994</v>
      </c>
      <c r="F419" t="s">
        <v>20</v>
      </c>
      <c r="G419" t="s">
        <v>34</v>
      </c>
      <c r="H419" s="3" t="b">
        <f>FALSE()</f>
        <v>0</v>
      </c>
      <c r="I419" s="3" t="b">
        <f>FALSE()</f>
        <v>0</v>
      </c>
      <c r="J419" s="3" t="b">
        <f>FALSE()</f>
        <v>0</v>
      </c>
      <c r="K419" s="4" t="s">
        <v>341</v>
      </c>
      <c r="L419" s="4" t="s">
        <v>341</v>
      </c>
    </row>
    <row r="420" spans="1:21">
      <c r="A420" t="s">
        <v>654</v>
      </c>
      <c r="B420">
        <f t="shared" si="6"/>
        <v>9</v>
      </c>
      <c r="C420" t="s">
        <v>655</v>
      </c>
      <c r="D420">
        <v>10</v>
      </c>
      <c r="E420" t="s">
        <v>995</v>
      </c>
      <c r="F420" t="s">
        <v>20</v>
      </c>
      <c r="G420" t="s">
        <v>190</v>
      </c>
      <c r="H420" s="3" t="b">
        <f>FALSE()</f>
        <v>0</v>
      </c>
      <c r="I420" s="3" t="b">
        <f>TRUE()</f>
        <v>1</v>
      </c>
      <c r="J420" s="3" t="b">
        <f>FALSE()</f>
        <v>0</v>
      </c>
      <c r="K420" s="4" t="s">
        <v>22</v>
      </c>
    </row>
    <row r="421" spans="1:21">
      <c r="A421" t="s">
        <v>338</v>
      </c>
      <c r="B421">
        <f t="shared" si="6"/>
        <v>10</v>
      </c>
      <c r="C421" t="s">
        <v>339</v>
      </c>
      <c r="D421">
        <v>11</v>
      </c>
      <c r="E421" t="s">
        <v>996</v>
      </c>
      <c r="F421" t="s">
        <v>20</v>
      </c>
      <c r="G421" t="s">
        <v>21</v>
      </c>
      <c r="H421" s="3" t="b">
        <f>TRUE()</f>
        <v>1</v>
      </c>
      <c r="I421" s="3" t="b">
        <f>FALSE()</f>
        <v>0</v>
      </c>
      <c r="J421" s="3" t="b">
        <f>FALSE()</f>
        <v>0</v>
      </c>
      <c r="K421" s="4" t="s">
        <v>341</v>
      </c>
      <c r="L421" s="4" t="s">
        <v>341</v>
      </c>
    </row>
    <row r="422" spans="1:21">
      <c r="A422" t="s">
        <v>659</v>
      </c>
      <c r="B422">
        <f t="shared" si="6"/>
        <v>10</v>
      </c>
      <c r="C422" t="s">
        <v>660</v>
      </c>
      <c r="D422">
        <v>11</v>
      </c>
      <c r="E422" t="s">
        <v>997</v>
      </c>
      <c r="F422" t="s">
        <v>20</v>
      </c>
      <c r="G422" t="s">
        <v>21</v>
      </c>
      <c r="H422" s="3" t="b">
        <f>TRUE()</f>
        <v>1</v>
      </c>
      <c r="I422" s="3" t="b">
        <f>FALSE()</f>
        <v>0</v>
      </c>
      <c r="J422" s="3" t="b">
        <f>FALSE()</f>
        <v>0</v>
      </c>
      <c r="K422" s="4" t="s">
        <v>741</v>
      </c>
      <c r="L422" s="4" t="s">
        <v>27</v>
      </c>
      <c r="M422">
        <v>7</v>
      </c>
      <c r="N422">
        <v>7</v>
      </c>
      <c r="S422" s="4" t="s">
        <v>742</v>
      </c>
      <c r="U422" s="2" t="s">
        <v>206</v>
      </c>
    </row>
    <row r="423" spans="1:21">
      <c r="A423" t="s">
        <v>998</v>
      </c>
      <c r="B423">
        <f t="shared" si="6"/>
        <v>10</v>
      </c>
      <c r="C423" t="s">
        <v>999</v>
      </c>
      <c r="D423">
        <v>11</v>
      </c>
      <c r="E423" t="s">
        <v>1000</v>
      </c>
      <c r="F423" t="s">
        <v>20</v>
      </c>
      <c r="G423" t="s">
        <v>21</v>
      </c>
      <c r="H423" s="3" t="b">
        <f>TRUE()</f>
        <v>1</v>
      </c>
      <c r="I423" s="3" t="b">
        <f>FALSE()</f>
        <v>0</v>
      </c>
      <c r="J423" s="3" t="b">
        <f>FALSE()</f>
        <v>0</v>
      </c>
      <c r="K423" s="4" t="s">
        <v>22</v>
      </c>
    </row>
    <row r="424" spans="1:21">
      <c r="A424" t="s">
        <v>1001</v>
      </c>
      <c r="B424">
        <f t="shared" si="6"/>
        <v>11</v>
      </c>
      <c r="C424" t="s">
        <v>1002</v>
      </c>
      <c r="D424">
        <v>12</v>
      </c>
      <c r="E424" t="s">
        <v>1003</v>
      </c>
      <c r="F424" t="s">
        <v>20</v>
      </c>
      <c r="G424" t="s">
        <v>21</v>
      </c>
      <c r="H424" s="3" t="b">
        <f>TRUE()</f>
        <v>1</v>
      </c>
      <c r="I424" s="3" t="b">
        <f>FALSE()</f>
        <v>0</v>
      </c>
      <c r="J424" s="3" t="b">
        <f>FALSE()</f>
        <v>0</v>
      </c>
      <c r="K424" s="4" t="s">
        <v>341</v>
      </c>
      <c r="L424" s="4" t="s">
        <v>341</v>
      </c>
    </row>
    <row r="425" spans="1:21">
      <c r="A425" t="s">
        <v>1004</v>
      </c>
      <c r="B425">
        <f t="shared" si="6"/>
        <v>11</v>
      </c>
      <c r="C425" t="s">
        <v>1005</v>
      </c>
      <c r="D425">
        <v>12</v>
      </c>
      <c r="E425" t="s">
        <v>1006</v>
      </c>
      <c r="F425" t="s">
        <v>20</v>
      </c>
      <c r="G425" t="s">
        <v>21</v>
      </c>
      <c r="H425" s="3" t="b">
        <f>TRUE()</f>
        <v>1</v>
      </c>
      <c r="I425" s="3" t="b">
        <f>FALSE()</f>
        <v>0</v>
      </c>
      <c r="J425" s="3" t="b">
        <f>FALSE()</f>
        <v>0</v>
      </c>
      <c r="K425" s="4" t="s">
        <v>341</v>
      </c>
      <c r="L425" s="4" t="s">
        <v>341</v>
      </c>
    </row>
    <row r="426" spans="1:21">
      <c r="A426" t="s">
        <v>1007</v>
      </c>
      <c r="B426">
        <f t="shared" si="6"/>
        <v>11</v>
      </c>
      <c r="C426" t="s">
        <v>1008</v>
      </c>
      <c r="D426">
        <v>12</v>
      </c>
      <c r="E426" t="s">
        <v>1009</v>
      </c>
      <c r="F426" t="s">
        <v>20</v>
      </c>
      <c r="G426" t="s">
        <v>21</v>
      </c>
      <c r="H426" s="3" t="b">
        <f>TRUE()</f>
        <v>1</v>
      </c>
      <c r="I426" s="3" t="b">
        <f>FALSE()</f>
        <v>0</v>
      </c>
      <c r="J426" s="3" t="b">
        <f>FALSE()</f>
        <v>0</v>
      </c>
      <c r="K426" s="4" t="s">
        <v>341</v>
      </c>
      <c r="L426" s="4" t="s">
        <v>341</v>
      </c>
    </row>
    <row r="427" spans="1:21">
      <c r="A427" t="s">
        <v>1010</v>
      </c>
      <c r="B427">
        <f t="shared" si="6"/>
        <v>11</v>
      </c>
      <c r="C427" t="s">
        <v>1011</v>
      </c>
      <c r="D427">
        <v>12</v>
      </c>
      <c r="E427" t="s">
        <v>1012</v>
      </c>
      <c r="F427" t="s">
        <v>20</v>
      </c>
      <c r="G427" t="s">
        <v>21</v>
      </c>
      <c r="H427" s="3" t="b">
        <f>TRUE()</f>
        <v>1</v>
      </c>
      <c r="I427" s="3" t="b">
        <f>FALSE()</f>
        <v>0</v>
      </c>
      <c r="J427" s="3" t="b">
        <f>FALSE()</f>
        <v>0</v>
      </c>
      <c r="K427" s="4" t="s">
        <v>22</v>
      </c>
    </row>
    <row r="428" spans="1:21">
      <c r="A428" t="s">
        <v>1013</v>
      </c>
      <c r="B428">
        <f t="shared" si="6"/>
        <v>12</v>
      </c>
      <c r="C428" t="s">
        <v>1014</v>
      </c>
      <c r="D428">
        <v>13</v>
      </c>
      <c r="E428" t="s">
        <v>1015</v>
      </c>
      <c r="F428" t="s">
        <v>20</v>
      </c>
      <c r="G428" t="s">
        <v>21</v>
      </c>
      <c r="H428" s="3" t="b">
        <f>TRUE()</f>
        <v>1</v>
      </c>
      <c r="I428" s="3" t="b">
        <f>FALSE()</f>
        <v>0</v>
      </c>
      <c r="J428" s="3" t="b">
        <f>FALSE()</f>
        <v>0</v>
      </c>
      <c r="K428" s="4" t="s">
        <v>22</v>
      </c>
    </row>
    <row r="429" spans="1:21">
      <c r="A429" t="s">
        <v>1016</v>
      </c>
      <c r="B429">
        <f t="shared" si="6"/>
        <v>13</v>
      </c>
      <c r="C429" t="s">
        <v>1017</v>
      </c>
      <c r="D429">
        <v>14</v>
      </c>
      <c r="E429" t="s">
        <v>1018</v>
      </c>
      <c r="F429" t="s">
        <v>20</v>
      </c>
      <c r="G429" t="s">
        <v>21</v>
      </c>
      <c r="H429" s="3" t="b">
        <f>TRUE()</f>
        <v>1</v>
      </c>
      <c r="I429" s="3" t="b">
        <f>FALSE()</f>
        <v>0</v>
      </c>
      <c r="J429" s="3" t="b">
        <f>FALSE()</f>
        <v>0</v>
      </c>
      <c r="K429" s="4" t="s">
        <v>341</v>
      </c>
      <c r="L429" s="4" t="s">
        <v>341</v>
      </c>
    </row>
    <row r="430" spans="1:21">
      <c r="A430" t="s">
        <v>1019</v>
      </c>
      <c r="B430">
        <f t="shared" si="6"/>
        <v>13</v>
      </c>
      <c r="C430" t="s">
        <v>1020</v>
      </c>
      <c r="D430">
        <v>14</v>
      </c>
      <c r="E430" t="s">
        <v>1021</v>
      </c>
      <c r="F430" t="s">
        <v>20</v>
      </c>
      <c r="G430" t="s">
        <v>21</v>
      </c>
      <c r="H430" s="3" t="b">
        <f>TRUE()</f>
        <v>1</v>
      </c>
      <c r="I430" s="3" t="b">
        <f>FALSE()</f>
        <v>0</v>
      </c>
      <c r="J430" s="3" t="b">
        <f>FALSE()</f>
        <v>0</v>
      </c>
      <c r="K430" s="4" t="s">
        <v>341</v>
      </c>
      <c r="L430" s="4" t="s">
        <v>341</v>
      </c>
    </row>
    <row r="431" spans="1:21">
      <c r="A431" t="s">
        <v>1022</v>
      </c>
      <c r="B431">
        <f t="shared" si="6"/>
        <v>13</v>
      </c>
      <c r="C431" t="s">
        <v>1023</v>
      </c>
      <c r="D431">
        <v>14</v>
      </c>
      <c r="E431" t="s">
        <v>1024</v>
      </c>
      <c r="F431" t="s">
        <v>20</v>
      </c>
      <c r="G431" t="s">
        <v>21</v>
      </c>
      <c r="H431" s="3" t="b">
        <f>TRUE()</f>
        <v>1</v>
      </c>
      <c r="I431" s="3" t="b">
        <f>FALSE()</f>
        <v>0</v>
      </c>
      <c r="J431" s="3" t="b">
        <f>FALSE()</f>
        <v>0</v>
      </c>
      <c r="K431" s="4" t="s">
        <v>341</v>
      </c>
      <c r="L431" s="4" t="s">
        <v>341</v>
      </c>
    </row>
    <row r="432" spans="1:21">
      <c r="A432" t="s">
        <v>1025</v>
      </c>
      <c r="B432">
        <f t="shared" si="6"/>
        <v>12</v>
      </c>
      <c r="C432" t="s">
        <v>1026</v>
      </c>
      <c r="D432">
        <v>13</v>
      </c>
      <c r="E432" t="s">
        <v>1027</v>
      </c>
      <c r="F432" t="s">
        <v>20</v>
      </c>
      <c r="G432" t="s">
        <v>21</v>
      </c>
      <c r="H432" s="3" t="b">
        <f>TRUE()</f>
        <v>1</v>
      </c>
      <c r="I432" s="3" t="b">
        <f>FALSE()</f>
        <v>0</v>
      </c>
      <c r="J432" s="3" t="b">
        <f>FALSE()</f>
        <v>0</v>
      </c>
      <c r="K432" s="4" t="s">
        <v>22</v>
      </c>
    </row>
    <row r="433" spans="1:20">
      <c r="A433" t="s">
        <v>1016</v>
      </c>
      <c r="B433">
        <f t="shared" si="6"/>
        <v>13</v>
      </c>
      <c r="C433" t="s">
        <v>1017</v>
      </c>
      <c r="D433">
        <v>14</v>
      </c>
      <c r="E433" t="s">
        <v>1028</v>
      </c>
      <c r="F433" t="s">
        <v>20</v>
      </c>
      <c r="G433" t="s">
        <v>21</v>
      </c>
      <c r="H433" s="3" t="b">
        <f>TRUE()</f>
        <v>1</v>
      </c>
      <c r="I433" s="3" t="b">
        <f>FALSE()</f>
        <v>0</v>
      </c>
      <c r="J433" s="3" t="b">
        <f>FALSE()</f>
        <v>0</v>
      </c>
      <c r="K433" s="4" t="s">
        <v>341</v>
      </c>
      <c r="L433" s="4" t="s">
        <v>341</v>
      </c>
    </row>
    <row r="434" spans="1:20">
      <c r="A434" t="s">
        <v>1019</v>
      </c>
      <c r="B434">
        <f t="shared" si="6"/>
        <v>13</v>
      </c>
      <c r="C434" t="s">
        <v>1020</v>
      </c>
      <c r="D434">
        <v>14</v>
      </c>
      <c r="E434" t="s">
        <v>1029</v>
      </c>
      <c r="F434" t="s">
        <v>20</v>
      </c>
      <c r="G434" t="s">
        <v>21</v>
      </c>
      <c r="H434" s="3" t="b">
        <f>TRUE()</f>
        <v>1</v>
      </c>
      <c r="I434" s="3" t="b">
        <f>FALSE()</f>
        <v>0</v>
      </c>
      <c r="J434" s="3" t="b">
        <f>FALSE()</f>
        <v>0</v>
      </c>
      <c r="K434" s="4" t="s">
        <v>341</v>
      </c>
      <c r="L434" s="4" t="s">
        <v>341</v>
      </c>
    </row>
    <row r="435" spans="1:20">
      <c r="A435" t="s">
        <v>1022</v>
      </c>
      <c r="B435">
        <f t="shared" si="6"/>
        <v>13</v>
      </c>
      <c r="C435" t="s">
        <v>1023</v>
      </c>
      <c r="D435">
        <v>14</v>
      </c>
      <c r="E435" t="s">
        <v>1030</v>
      </c>
      <c r="F435" t="s">
        <v>20</v>
      </c>
      <c r="G435" t="s">
        <v>21</v>
      </c>
      <c r="H435" s="3" t="b">
        <f>TRUE()</f>
        <v>1</v>
      </c>
      <c r="I435" s="3" t="b">
        <f>FALSE()</f>
        <v>0</v>
      </c>
      <c r="J435" s="3" t="b">
        <f>FALSE()</f>
        <v>0</v>
      </c>
      <c r="K435" s="4" t="s">
        <v>341</v>
      </c>
      <c r="L435" s="4" t="s">
        <v>341</v>
      </c>
    </row>
    <row r="436" spans="1:20">
      <c r="A436" t="s">
        <v>1031</v>
      </c>
      <c r="B436">
        <f t="shared" si="6"/>
        <v>9</v>
      </c>
      <c r="C436" t="s">
        <v>1032</v>
      </c>
      <c r="D436">
        <v>10</v>
      </c>
      <c r="E436" t="s">
        <v>1033</v>
      </c>
      <c r="F436" t="s">
        <v>20</v>
      </c>
      <c r="G436" t="s">
        <v>190</v>
      </c>
      <c r="H436" s="3" t="b">
        <f>FALSE()</f>
        <v>0</v>
      </c>
      <c r="I436" s="3" t="b">
        <f>TRUE()</f>
        <v>1</v>
      </c>
      <c r="J436" s="3" t="b">
        <f>FALSE()</f>
        <v>0</v>
      </c>
      <c r="K436" s="4" t="s">
        <v>22</v>
      </c>
    </row>
    <row r="437" spans="1:20">
      <c r="A437" t="s">
        <v>525</v>
      </c>
      <c r="B437">
        <f t="shared" si="6"/>
        <v>10</v>
      </c>
      <c r="C437" t="s">
        <v>526</v>
      </c>
      <c r="D437">
        <v>11</v>
      </c>
      <c r="E437" t="s">
        <v>1034</v>
      </c>
      <c r="F437" t="s">
        <v>20</v>
      </c>
      <c r="G437" t="s">
        <v>21</v>
      </c>
      <c r="H437" s="3" t="b">
        <f>TRUE()</f>
        <v>1</v>
      </c>
      <c r="I437" s="3" t="b">
        <f>FALSE()</f>
        <v>0</v>
      </c>
      <c r="J437" s="3" t="b">
        <f>FALSE()</f>
        <v>0</v>
      </c>
      <c r="K437" s="4" t="s">
        <v>60</v>
      </c>
      <c r="L437" s="4" t="s">
        <v>60</v>
      </c>
      <c r="M437">
        <v>10</v>
      </c>
      <c r="N437">
        <v>10</v>
      </c>
      <c r="T437" s="4" t="s">
        <v>135</v>
      </c>
    </row>
    <row r="438" spans="1:20">
      <c r="A438" t="s">
        <v>1035</v>
      </c>
      <c r="B438">
        <f t="shared" si="6"/>
        <v>10</v>
      </c>
      <c r="C438" t="s">
        <v>1036</v>
      </c>
      <c r="D438">
        <v>11</v>
      </c>
      <c r="E438" t="s">
        <v>1037</v>
      </c>
      <c r="F438" t="s">
        <v>20</v>
      </c>
      <c r="G438" t="s">
        <v>34</v>
      </c>
      <c r="H438" s="3" t="b">
        <f>FALSE()</f>
        <v>0</v>
      </c>
      <c r="I438" s="3" t="b">
        <f>FALSE()</f>
        <v>0</v>
      </c>
      <c r="J438" s="3" t="b">
        <f>FALSE()</f>
        <v>0</v>
      </c>
      <c r="K438" s="4" t="s">
        <v>341</v>
      </c>
      <c r="L438" s="4" t="s">
        <v>341</v>
      </c>
    </row>
    <row r="439" spans="1:20">
      <c r="A439" t="s">
        <v>1038</v>
      </c>
      <c r="B439">
        <f t="shared" si="6"/>
        <v>10</v>
      </c>
      <c r="C439" t="s">
        <v>1039</v>
      </c>
      <c r="D439">
        <v>11</v>
      </c>
      <c r="E439" t="s">
        <v>1040</v>
      </c>
      <c r="F439" t="s">
        <v>20</v>
      </c>
      <c r="G439" t="s">
        <v>34</v>
      </c>
      <c r="H439" s="3" t="b">
        <f>FALSE()</f>
        <v>0</v>
      </c>
      <c r="I439" s="3" t="b">
        <f>FALSE()</f>
        <v>0</v>
      </c>
      <c r="J439" s="3" t="b">
        <f>FALSE()</f>
        <v>0</v>
      </c>
      <c r="K439" s="4" t="s">
        <v>341</v>
      </c>
      <c r="L439" s="4" t="s">
        <v>341</v>
      </c>
    </row>
    <row r="440" spans="1:20">
      <c r="A440" t="s">
        <v>1041</v>
      </c>
      <c r="B440">
        <f t="shared" si="6"/>
        <v>10</v>
      </c>
      <c r="C440" t="s">
        <v>1042</v>
      </c>
      <c r="D440">
        <v>11</v>
      </c>
      <c r="E440" t="s">
        <v>1043</v>
      </c>
      <c r="F440" t="s">
        <v>20</v>
      </c>
      <c r="G440" t="s">
        <v>34</v>
      </c>
      <c r="H440" s="3" t="b">
        <f>FALSE()</f>
        <v>0</v>
      </c>
      <c r="I440" s="3" t="b">
        <f>FALSE()</f>
        <v>0</v>
      </c>
      <c r="J440" s="3" t="b">
        <f>FALSE()</f>
        <v>0</v>
      </c>
      <c r="K440" s="4" t="s">
        <v>22</v>
      </c>
    </row>
    <row r="441" spans="1:20">
      <c r="A441" t="s">
        <v>573</v>
      </c>
      <c r="B441">
        <f t="shared" si="6"/>
        <v>11</v>
      </c>
      <c r="C441" t="s">
        <v>574</v>
      </c>
      <c r="D441">
        <v>12</v>
      </c>
      <c r="E441" t="s">
        <v>1044</v>
      </c>
      <c r="F441" t="s">
        <v>20</v>
      </c>
      <c r="G441" t="s">
        <v>21</v>
      </c>
      <c r="H441" s="3" t="b">
        <f>TRUE()</f>
        <v>1</v>
      </c>
      <c r="I441" s="3" t="b">
        <f>FALSE()</f>
        <v>0</v>
      </c>
      <c r="J441" s="3" t="b">
        <f>FALSE()</f>
        <v>0</v>
      </c>
      <c r="K441" s="4" t="s">
        <v>341</v>
      </c>
      <c r="L441" s="4" t="s">
        <v>341</v>
      </c>
    </row>
    <row r="442" spans="1:20">
      <c r="A442" t="s">
        <v>1045</v>
      </c>
      <c r="B442">
        <f t="shared" si="6"/>
        <v>11</v>
      </c>
      <c r="C442" t="s">
        <v>1046</v>
      </c>
      <c r="D442">
        <v>12</v>
      </c>
      <c r="E442" t="s">
        <v>1047</v>
      </c>
      <c r="F442" t="s">
        <v>20</v>
      </c>
      <c r="G442" t="s">
        <v>21</v>
      </c>
      <c r="H442" s="3" t="b">
        <f>TRUE()</f>
        <v>1</v>
      </c>
      <c r="I442" s="3" t="b">
        <f>FALSE()</f>
        <v>0</v>
      </c>
      <c r="J442" s="3" t="b">
        <f>FALSE()</f>
        <v>0</v>
      </c>
      <c r="K442" s="4" t="s">
        <v>341</v>
      </c>
      <c r="L442" s="4" t="s">
        <v>341</v>
      </c>
    </row>
    <row r="443" spans="1:20">
      <c r="A443" t="s">
        <v>1048</v>
      </c>
      <c r="B443">
        <f t="shared" si="6"/>
        <v>11</v>
      </c>
      <c r="C443" t="s">
        <v>1049</v>
      </c>
      <c r="D443">
        <v>12</v>
      </c>
      <c r="E443" t="s">
        <v>1050</v>
      </c>
      <c r="F443" t="s">
        <v>20</v>
      </c>
      <c r="G443" t="s">
        <v>21</v>
      </c>
      <c r="H443" s="3" t="b">
        <f>TRUE()</f>
        <v>1</v>
      </c>
      <c r="I443" s="3" t="b">
        <f>FALSE()</f>
        <v>0</v>
      </c>
      <c r="J443" s="3" t="b">
        <f>FALSE()</f>
        <v>0</v>
      </c>
      <c r="K443" s="4" t="s">
        <v>341</v>
      </c>
      <c r="L443" s="4" t="s">
        <v>341</v>
      </c>
    </row>
    <row r="444" spans="1:20">
      <c r="A444" t="s">
        <v>1051</v>
      </c>
      <c r="B444">
        <f t="shared" si="6"/>
        <v>11</v>
      </c>
      <c r="C444" t="s">
        <v>1052</v>
      </c>
      <c r="D444">
        <v>12</v>
      </c>
      <c r="E444" t="s">
        <v>1053</v>
      </c>
      <c r="F444" t="s">
        <v>20</v>
      </c>
      <c r="G444" t="s">
        <v>21</v>
      </c>
      <c r="H444" s="3" t="b">
        <f>TRUE()</f>
        <v>1</v>
      </c>
      <c r="I444" s="3" t="b">
        <f>FALSE()</f>
        <v>0</v>
      </c>
      <c r="J444" s="3" t="b">
        <f>FALSE()</f>
        <v>0</v>
      </c>
      <c r="K444" s="4" t="s">
        <v>341</v>
      </c>
      <c r="L444" s="4" t="s">
        <v>341</v>
      </c>
    </row>
    <row r="445" spans="1:20">
      <c r="A445" t="s">
        <v>1054</v>
      </c>
      <c r="B445">
        <f t="shared" si="6"/>
        <v>10</v>
      </c>
      <c r="C445" t="s">
        <v>1055</v>
      </c>
      <c r="D445">
        <v>11</v>
      </c>
      <c r="E445" t="s">
        <v>1056</v>
      </c>
      <c r="F445" t="s">
        <v>20</v>
      </c>
      <c r="G445" t="s">
        <v>34</v>
      </c>
      <c r="H445" s="3" t="b">
        <f>FALSE()</f>
        <v>0</v>
      </c>
      <c r="I445" s="3" t="b">
        <f>FALSE()</f>
        <v>0</v>
      </c>
      <c r="J445" s="3" t="b">
        <f>FALSE()</f>
        <v>0</v>
      </c>
      <c r="K445" s="4" t="s">
        <v>22</v>
      </c>
    </row>
    <row r="446" spans="1:20">
      <c r="A446" t="s">
        <v>82</v>
      </c>
      <c r="B446">
        <f t="shared" si="6"/>
        <v>11</v>
      </c>
      <c r="C446" t="s">
        <v>83</v>
      </c>
      <c r="D446">
        <v>12</v>
      </c>
      <c r="E446" t="s">
        <v>1057</v>
      </c>
      <c r="F446" t="s">
        <v>20</v>
      </c>
      <c r="G446" t="s">
        <v>21</v>
      </c>
      <c r="H446" s="3" t="b">
        <f>TRUE()</f>
        <v>1</v>
      </c>
      <c r="I446" s="3" t="b">
        <f>FALSE()</f>
        <v>0</v>
      </c>
      <c r="J446" s="3" t="b">
        <f>FALSE()</f>
        <v>0</v>
      </c>
      <c r="K446" s="4" t="s">
        <v>38</v>
      </c>
      <c r="L446" s="4" t="s">
        <v>27</v>
      </c>
      <c r="M446">
        <v>2</v>
      </c>
      <c r="N446">
        <v>2</v>
      </c>
      <c r="S446" s="4" t="s">
        <v>39</v>
      </c>
    </row>
    <row r="447" spans="1:20">
      <c r="A447" t="s">
        <v>1058</v>
      </c>
      <c r="B447">
        <f t="shared" si="6"/>
        <v>11</v>
      </c>
      <c r="C447" t="s">
        <v>1059</v>
      </c>
      <c r="D447">
        <v>12</v>
      </c>
      <c r="E447" t="s">
        <v>1060</v>
      </c>
      <c r="F447" t="s">
        <v>20</v>
      </c>
      <c r="G447" t="s">
        <v>21</v>
      </c>
      <c r="H447" s="3" t="b">
        <f>TRUE()</f>
        <v>1</v>
      </c>
      <c r="I447" s="3" t="b">
        <f>FALSE()</f>
        <v>0</v>
      </c>
      <c r="J447" s="3" t="b">
        <f>FALSE()</f>
        <v>0</v>
      </c>
      <c r="K447" s="4" t="s">
        <v>341</v>
      </c>
      <c r="L447" s="4" t="s">
        <v>341</v>
      </c>
    </row>
    <row r="448" spans="1:20">
      <c r="A448" t="s">
        <v>1061</v>
      </c>
      <c r="B448">
        <f t="shared" si="6"/>
        <v>11</v>
      </c>
      <c r="C448" t="s">
        <v>1062</v>
      </c>
      <c r="D448">
        <v>12</v>
      </c>
      <c r="E448" t="s">
        <v>1063</v>
      </c>
      <c r="F448" t="s">
        <v>20</v>
      </c>
      <c r="G448" t="s">
        <v>21</v>
      </c>
      <c r="H448" s="3" t="b">
        <f>TRUE()</f>
        <v>1</v>
      </c>
      <c r="I448" s="3" t="b">
        <f>FALSE()</f>
        <v>0</v>
      </c>
      <c r="J448" s="3" t="b">
        <f>FALSE()</f>
        <v>0</v>
      </c>
      <c r="K448" s="4" t="s">
        <v>341</v>
      </c>
      <c r="L448" s="4" t="s">
        <v>341</v>
      </c>
    </row>
    <row r="449" spans="1:19">
      <c r="A449" t="s">
        <v>1064</v>
      </c>
      <c r="B449">
        <f t="shared" si="6"/>
        <v>11</v>
      </c>
      <c r="C449" t="s">
        <v>1065</v>
      </c>
      <c r="D449">
        <v>12</v>
      </c>
      <c r="E449" t="s">
        <v>1066</v>
      </c>
      <c r="F449" t="s">
        <v>20</v>
      </c>
      <c r="G449" t="s">
        <v>21</v>
      </c>
      <c r="H449" s="3" t="b">
        <f>TRUE()</f>
        <v>1</v>
      </c>
      <c r="I449" s="3" t="b">
        <f>FALSE()</f>
        <v>0</v>
      </c>
      <c r="J449" s="3" t="b">
        <f>FALSE()</f>
        <v>0</v>
      </c>
      <c r="K449" s="4" t="s">
        <v>341</v>
      </c>
      <c r="L449" s="4" t="s">
        <v>341</v>
      </c>
    </row>
    <row r="450" spans="1:19">
      <c r="A450" t="s">
        <v>1067</v>
      </c>
      <c r="B450">
        <f t="shared" si="6"/>
        <v>11</v>
      </c>
      <c r="C450" t="s">
        <v>1068</v>
      </c>
      <c r="D450">
        <v>12</v>
      </c>
      <c r="E450" t="s">
        <v>1069</v>
      </c>
      <c r="F450" t="s">
        <v>20</v>
      </c>
      <c r="G450" t="s">
        <v>21</v>
      </c>
      <c r="H450" s="3" t="b">
        <f>TRUE()</f>
        <v>1</v>
      </c>
      <c r="I450" s="3" t="b">
        <f>FALSE()</f>
        <v>0</v>
      </c>
      <c r="J450" s="3" t="b">
        <f>FALSE()</f>
        <v>0</v>
      </c>
      <c r="K450" s="4" t="s">
        <v>341</v>
      </c>
      <c r="L450" s="4" t="s">
        <v>341</v>
      </c>
    </row>
    <row r="451" spans="1:19">
      <c r="A451" t="s">
        <v>1070</v>
      </c>
      <c r="B451">
        <f t="shared" si="6"/>
        <v>10</v>
      </c>
      <c r="C451" t="s">
        <v>1071</v>
      </c>
      <c r="D451">
        <v>11</v>
      </c>
      <c r="E451" t="s">
        <v>1072</v>
      </c>
      <c r="F451" t="s">
        <v>20</v>
      </c>
      <c r="G451" t="s">
        <v>34</v>
      </c>
      <c r="H451" s="3" t="b">
        <f>FALSE()</f>
        <v>0</v>
      </c>
      <c r="I451" s="3" t="b">
        <f>FALSE()</f>
        <v>0</v>
      </c>
      <c r="J451" s="3" t="b">
        <f>FALSE()</f>
        <v>0</v>
      </c>
      <c r="K451" s="4" t="s">
        <v>38</v>
      </c>
      <c r="L451" s="4" t="s">
        <v>27</v>
      </c>
      <c r="M451">
        <v>2</v>
      </c>
      <c r="N451">
        <v>2</v>
      </c>
      <c r="S451" s="4" t="s">
        <v>39</v>
      </c>
    </row>
    <row r="452" spans="1:19">
      <c r="A452" t="s">
        <v>1073</v>
      </c>
      <c r="B452">
        <f t="shared" si="6"/>
        <v>8</v>
      </c>
      <c r="C452" t="s">
        <v>1074</v>
      </c>
      <c r="D452">
        <v>9</v>
      </c>
      <c r="E452" t="s">
        <v>1075</v>
      </c>
      <c r="F452" t="s">
        <v>20</v>
      </c>
      <c r="G452" t="s">
        <v>34</v>
      </c>
      <c r="H452" s="3" t="b">
        <f>FALSE()</f>
        <v>0</v>
      </c>
      <c r="I452" s="3" t="b">
        <f>FALSE()</f>
        <v>0</v>
      </c>
      <c r="J452" s="3" t="b">
        <f>FALSE()</f>
        <v>0</v>
      </c>
      <c r="K452" s="4" t="s">
        <v>22</v>
      </c>
    </row>
    <row r="453" spans="1:19">
      <c r="A453" t="s">
        <v>1076</v>
      </c>
      <c r="B453">
        <f t="shared" si="6"/>
        <v>9</v>
      </c>
      <c r="C453" t="s">
        <v>1077</v>
      </c>
      <c r="D453">
        <v>10</v>
      </c>
      <c r="E453" t="s">
        <v>1078</v>
      </c>
      <c r="F453" t="s">
        <v>20</v>
      </c>
      <c r="G453" t="s">
        <v>69</v>
      </c>
      <c r="H453" s="3" t="b">
        <f>TRUE()</f>
        <v>1</v>
      </c>
      <c r="I453" s="3" t="b">
        <f>TRUE()</f>
        <v>1</v>
      </c>
      <c r="J453" s="3" t="b">
        <f>FALSE()</f>
        <v>0</v>
      </c>
      <c r="K453" s="4" t="s">
        <v>22</v>
      </c>
    </row>
    <row r="454" spans="1:19">
      <c r="A454" t="s">
        <v>359</v>
      </c>
      <c r="B454">
        <f t="shared" si="6"/>
        <v>10</v>
      </c>
      <c r="C454" t="s">
        <v>360</v>
      </c>
      <c r="D454">
        <v>11</v>
      </c>
      <c r="E454" t="s">
        <v>1079</v>
      </c>
      <c r="F454" t="s">
        <v>20</v>
      </c>
      <c r="G454" t="s">
        <v>21</v>
      </c>
      <c r="H454" s="3" t="b">
        <f>TRUE()</f>
        <v>1</v>
      </c>
      <c r="I454" s="3" t="b">
        <f>FALSE()</f>
        <v>0</v>
      </c>
      <c r="J454" s="3" t="b">
        <f>FALSE()</f>
        <v>0</v>
      </c>
      <c r="K454" s="4" t="s">
        <v>38</v>
      </c>
      <c r="L454" s="4" t="s">
        <v>27</v>
      </c>
      <c r="M454">
        <v>2</v>
      </c>
      <c r="N454">
        <v>2</v>
      </c>
      <c r="S454" s="4" t="s">
        <v>39</v>
      </c>
    </row>
    <row r="455" spans="1:19">
      <c r="A455" t="s">
        <v>1080</v>
      </c>
      <c r="B455">
        <f t="shared" si="6"/>
        <v>10</v>
      </c>
      <c r="C455" t="s">
        <v>1081</v>
      </c>
      <c r="D455">
        <v>11</v>
      </c>
      <c r="E455" t="s">
        <v>1082</v>
      </c>
      <c r="F455" t="s">
        <v>20</v>
      </c>
      <c r="G455" t="s">
        <v>21</v>
      </c>
      <c r="H455" s="3" t="b">
        <f>TRUE()</f>
        <v>1</v>
      </c>
      <c r="I455" s="3" t="b">
        <f>FALSE()</f>
        <v>0</v>
      </c>
      <c r="J455" s="3" t="b">
        <f>FALSE()</f>
        <v>0</v>
      </c>
      <c r="K455" s="4" t="s">
        <v>22</v>
      </c>
    </row>
    <row r="456" spans="1:19">
      <c r="A456" t="s">
        <v>1083</v>
      </c>
      <c r="B456">
        <f t="shared" si="6"/>
        <v>11</v>
      </c>
      <c r="C456" t="s">
        <v>1084</v>
      </c>
      <c r="D456">
        <v>12</v>
      </c>
      <c r="E456" t="s">
        <v>1085</v>
      </c>
      <c r="F456" t="s">
        <v>20</v>
      </c>
      <c r="G456" t="s">
        <v>21</v>
      </c>
      <c r="H456" s="3" t="b">
        <f>TRUE()</f>
        <v>1</v>
      </c>
      <c r="I456" s="3" t="b">
        <f>FALSE()</f>
        <v>0</v>
      </c>
      <c r="J456" s="3" t="b">
        <f>FALSE()</f>
        <v>0</v>
      </c>
      <c r="K456" s="4" t="s">
        <v>91</v>
      </c>
      <c r="L456" s="4" t="s">
        <v>27</v>
      </c>
      <c r="M456">
        <v>1</v>
      </c>
      <c r="N456">
        <v>200</v>
      </c>
    </row>
    <row r="457" spans="1:19">
      <c r="A457" t="s">
        <v>92</v>
      </c>
      <c r="B457">
        <f t="shared" si="6"/>
        <v>12</v>
      </c>
      <c r="C457" t="s">
        <v>92</v>
      </c>
      <c r="D457">
        <v>13</v>
      </c>
      <c r="E457" t="s">
        <v>1086</v>
      </c>
      <c r="F457" t="s">
        <v>25</v>
      </c>
      <c r="G457" t="s">
        <v>34</v>
      </c>
      <c r="H457" s="3" t="b">
        <f>FALSE()</f>
        <v>0</v>
      </c>
      <c r="I457" s="3" t="b">
        <f>FALSE()</f>
        <v>0</v>
      </c>
      <c r="J457" s="3" t="b">
        <f>FALSE()</f>
        <v>0</v>
      </c>
      <c r="K457" s="4" t="s">
        <v>38</v>
      </c>
      <c r="L457" s="4" t="s">
        <v>27</v>
      </c>
      <c r="M457">
        <v>2</v>
      </c>
      <c r="N457">
        <v>2</v>
      </c>
      <c r="S457" s="4" t="s">
        <v>39</v>
      </c>
    </row>
    <row r="458" spans="1:19">
      <c r="A458" t="s">
        <v>94</v>
      </c>
      <c r="B458">
        <f t="shared" si="6"/>
        <v>12</v>
      </c>
      <c r="C458" t="s">
        <v>94</v>
      </c>
      <c r="D458">
        <v>13</v>
      </c>
      <c r="E458" t="s">
        <v>1087</v>
      </c>
      <c r="F458" t="s">
        <v>25</v>
      </c>
      <c r="G458" t="s">
        <v>34</v>
      </c>
      <c r="H458" s="3" t="b">
        <f>FALSE()</f>
        <v>0</v>
      </c>
      <c r="I458" s="3" t="b">
        <f>FALSE()</f>
        <v>0</v>
      </c>
      <c r="J458" s="3" t="b">
        <f>FALSE()</f>
        <v>0</v>
      </c>
      <c r="K458" s="4" t="s">
        <v>96</v>
      </c>
      <c r="L458" s="4" t="s">
        <v>96</v>
      </c>
      <c r="M458">
        <v>1</v>
      </c>
      <c r="N458">
        <v>1</v>
      </c>
    </row>
    <row r="459" spans="1:19">
      <c r="A459" t="s">
        <v>98</v>
      </c>
      <c r="B459">
        <f t="shared" si="6"/>
        <v>12</v>
      </c>
      <c r="C459" t="s">
        <v>98</v>
      </c>
      <c r="D459">
        <v>13</v>
      </c>
      <c r="E459" t="s">
        <v>1088</v>
      </c>
      <c r="F459" t="s">
        <v>25</v>
      </c>
      <c r="G459" t="s">
        <v>21</v>
      </c>
      <c r="H459" s="3" t="b">
        <f>TRUE()</f>
        <v>1</v>
      </c>
      <c r="I459" s="3" t="b">
        <f>FALSE()</f>
        <v>0</v>
      </c>
      <c r="J459" s="3" t="b">
        <f>FALSE()</f>
        <v>0</v>
      </c>
      <c r="K459" s="4" t="s">
        <v>100</v>
      </c>
      <c r="L459" s="4" t="s">
        <v>27</v>
      </c>
      <c r="M459">
        <v>7</v>
      </c>
      <c r="N459">
        <v>7</v>
      </c>
      <c r="S459" s="4" t="s">
        <v>101</v>
      </c>
    </row>
    <row r="460" spans="1:19">
      <c r="A460" t="s">
        <v>1089</v>
      </c>
      <c r="B460">
        <f t="shared" si="6"/>
        <v>11</v>
      </c>
      <c r="C460" t="s">
        <v>1090</v>
      </c>
      <c r="D460">
        <v>12</v>
      </c>
      <c r="E460" t="s">
        <v>1091</v>
      </c>
      <c r="F460" t="s">
        <v>20</v>
      </c>
      <c r="G460" t="s">
        <v>21</v>
      </c>
      <c r="H460" s="3" t="b">
        <f>TRUE()</f>
        <v>1</v>
      </c>
      <c r="I460" s="3" t="b">
        <f>FALSE()</f>
        <v>0</v>
      </c>
      <c r="J460" s="3" t="b">
        <f>FALSE()</f>
        <v>0</v>
      </c>
      <c r="K460" s="4" t="s">
        <v>341</v>
      </c>
      <c r="L460" s="4" t="s">
        <v>341</v>
      </c>
    </row>
    <row r="461" spans="1:19">
      <c r="A461" t="s">
        <v>573</v>
      </c>
      <c r="B461">
        <f t="shared" si="6"/>
        <v>9</v>
      </c>
      <c r="C461" t="s">
        <v>574</v>
      </c>
      <c r="D461">
        <v>10</v>
      </c>
      <c r="E461" t="s">
        <v>1092</v>
      </c>
      <c r="F461" t="s">
        <v>20</v>
      </c>
      <c r="G461" t="s">
        <v>21</v>
      </c>
      <c r="H461" s="3" t="b">
        <f>TRUE()</f>
        <v>1</v>
      </c>
      <c r="I461" s="3" t="b">
        <f>FALSE()</f>
        <v>0</v>
      </c>
      <c r="J461" s="3" t="b">
        <f>FALSE()</f>
        <v>0</v>
      </c>
      <c r="K461" s="4" t="s">
        <v>341</v>
      </c>
      <c r="L461" s="4" t="s">
        <v>341</v>
      </c>
    </row>
    <row r="462" spans="1:19">
      <c r="A462" t="s">
        <v>692</v>
      </c>
      <c r="B462">
        <f t="shared" si="6"/>
        <v>7</v>
      </c>
      <c r="C462" t="s">
        <v>693</v>
      </c>
      <c r="D462">
        <v>8</v>
      </c>
      <c r="E462" t="s">
        <v>1093</v>
      </c>
      <c r="F462" t="s">
        <v>20</v>
      </c>
      <c r="G462" t="s">
        <v>34</v>
      </c>
      <c r="H462" s="3" t="b">
        <f>FALSE()</f>
        <v>0</v>
      </c>
      <c r="I462" s="3" t="b">
        <f>FALSE()</f>
        <v>0</v>
      </c>
      <c r="J462" s="3" t="b">
        <f>FALSE()</f>
        <v>0</v>
      </c>
      <c r="K462" s="4" t="s">
        <v>22</v>
      </c>
    </row>
    <row r="463" spans="1:19">
      <c r="A463" t="s">
        <v>573</v>
      </c>
      <c r="B463">
        <f t="shared" si="6"/>
        <v>8</v>
      </c>
      <c r="C463" t="s">
        <v>574</v>
      </c>
      <c r="D463">
        <v>9</v>
      </c>
      <c r="E463" t="s">
        <v>1094</v>
      </c>
      <c r="F463" t="s">
        <v>20</v>
      </c>
      <c r="G463" t="s">
        <v>21</v>
      </c>
      <c r="H463" s="3" t="b">
        <f>TRUE()</f>
        <v>1</v>
      </c>
      <c r="I463" s="3" t="b">
        <f>FALSE()</f>
        <v>0</v>
      </c>
      <c r="J463" s="3" t="b">
        <f>FALSE()</f>
        <v>0</v>
      </c>
      <c r="K463" s="4" t="s">
        <v>341</v>
      </c>
      <c r="L463" s="4" t="s">
        <v>341</v>
      </c>
    </row>
    <row r="464" spans="1:19">
      <c r="A464" t="s">
        <v>1095</v>
      </c>
      <c r="B464">
        <f t="shared" si="6"/>
        <v>8</v>
      </c>
      <c r="C464" t="s">
        <v>1096</v>
      </c>
      <c r="D464">
        <v>9</v>
      </c>
      <c r="E464" t="s">
        <v>1097</v>
      </c>
      <c r="F464" t="s">
        <v>20</v>
      </c>
      <c r="G464" t="s">
        <v>21</v>
      </c>
      <c r="H464" s="3" t="b">
        <f>TRUE()</f>
        <v>1</v>
      </c>
      <c r="I464" s="3" t="b">
        <f>FALSE()</f>
        <v>0</v>
      </c>
      <c r="J464" s="3" t="b">
        <f>FALSE()</f>
        <v>0</v>
      </c>
      <c r="K464" s="4" t="s">
        <v>341</v>
      </c>
      <c r="L464" s="4" t="s">
        <v>341</v>
      </c>
    </row>
    <row r="465" spans="1:19">
      <c r="A465" t="s">
        <v>1098</v>
      </c>
      <c r="B465">
        <f t="shared" si="6"/>
        <v>8</v>
      </c>
      <c r="C465" t="s">
        <v>1099</v>
      </c>
      <c r="D465">
        <v>9</v>
      </c>
      <c r="E465" t="s">
        <v>1100</v>
      </c>
      <c r="F465" t="s">
        <v>20</v>
      </c>
      <c r="G465" t="s">
        <v>21</v>
      </c>
      <c r="H465" s="3" t="b">
        <f>TRUE()</f>
        <v>1</v>
      </c>
      <c r="I465" s="3" t="b">
        <f>FALSE()</f>
        <v>0</v>
      </c>
      <c r="J465" s="3" t="b">
        <f>FALSE()</f>
        <v>0</v>
      </c>
      <c r="K465" s="4" t="s">
        <v>261</v>
      </c>
      <c r="L465" s="4" t="s">
        <v>262</v>
      </c>
      <c r="M465">
        <v>1</v>
      </c>
      <c r="N465">
        <v>6</v>
      </c>
      <c r="O465">
        <v>0</v>
      </c>
      <c r="P465">
        <v>1</v>
      </c>
      <c r="R465">
        <v>4</v>
      </c>
    </row>
    <row r="466" spans="1:19">
      <c r="A466" t="s">
        <v>1101</v>
      </c>
      <c r="B466">
        <f t="shared" si="6"/>
        <v>8</v>
      </c>
      <c r="C466" t="s">
        <v>1102</v>
      </c>
      <c r="D466">
        <v>9</v>
      </c>
      <c r="E466" t="s">
        <v>1103</v>
      </c>
      <c r="F466" t="s">
        <v>20</v>
      </c>
      <c r="G466" t="s">
        <v>21</v>
      </c>
      <c r="H466" s="3" t="b">
        <f>TRUE()</f>
        <v>1</v>
      </c>
      <c r="I466" s="3" t="b">
        <f>FALSE()</f>
        <v>0</v>
      </c>
      <c r="J466" s="3" t="b">
        <f>FALSE()</f>
        <v>0</v>
      </c>
      <c r="K466" s="4" t="s">
        <v>341</v>
      </c>
      <c r="L466" s="4" t="s">
        <v>341</v>
      </c>
    </row>
    <row r="467" spans="1:19">
      <c r="A467" t="s">
        <v>1104</v>
      </c>
      <c r="B467">
        <f t="shared" si="6"/>
        <v>8</v>
      </c>
      <c r="C467" t="s">
        <v>1105</v>
      </c>
      <c r="D467">
        <v>9</v>
      </c>
      <c r="E467" t="s">
        <v>1106</v>
      </c>
      <c r="F467" t="s">
        <v>20</v>
      </c>
      <c r="G467" t="s">
        <v>21</v>
      </c>
      <c r="H467" s="3" t="b">
        <f>TRUE()</f>
        <v>1</v>
      </c>
      <c r="I467" s="3" t="b">
        <f>FALSE()</f>
        <v>0</v>
      </c>
      <c r="J467" s="3" t="b">
        <f>FALSE()</f>
        <v>0</v>
      </c>
      <c r="K467" s="4" t="s">
        <v>261</v>
      </c>
      <c r="L467" s="4" t="s">
        <v>262</v>
      </c>
      <c r="M467">
        <v>1</v>
      </c>
      <c r="N467">
        <v>6</v>
      </c>
      <c r="O467">
        <v>0</v>
      </c>
      <c r="P467">
        <v>1</v>
      </c>
      <c r="R467">
        <v>4</v>
      </c>
    </row>
    <row r="468" spans="1:19">
      <c r="A468" t="s">
        <v>1107</v>
      </c>
      <c r="B468">
        <f t="shared" ref="B468:B531" si="7">D468-1</f>
        <v>8</v>
      </c>
      <c r="C468" t="s">
        <v>1108</v>
      </c>
      <c r="D468">
        <v>9</v>
      </c>
      <c r="E468" t="s">
        <v>1109</v>
      </c>
      <c r="F468" t="s">
        <v>20</v>
      </c>
      <c r="G468" t="s">
        <v>190</v>
      </c>
      <c r="H468" s="3" t="b">
        <f>FALSE()</f>
        <v>0</v>
      </c>
      <c r="I468" s="3" t="b">
        <f>TRUE()</f>
        <v>1</v>
      </c>
      <c r="J468" s="3" t="b">
        <f>FALSE()</f>
        <v>0</v>
      </c>
      <c r="K468" s="4" t="s">
        <v>22</v>
      </c>
    </row>
    <row r="469" spans="1:19">
      <c r="A469" t="s">
        <v>1110</v>
      </c>
      <c r="B469">
        <f t="shared" si="7"/>
        <v>9</v>
      </c>
      <c r="C469" t="s">
        <v>1111</v>
      </c>
      <c r="D469">
        <v>10</v>
      </c>
      <c r="E469" t="s">
        <v>1112</v>
      </c>
      <c r="F469" t="s">
        <v>20</v>
      </c>
      <c r="G469" t="s">
        <v>21</v>
      </c>
      <c r="H469" s="3" t="b">
        <f>TRUE()</f>
        <v>1</v>
      </c>
      <c r="I469" s="3" t="b">
        <f>FALSE()</f>
        <v>0</v>
      </c>
      <c r="J469" s="3" t="b">
        <f>FALSE()</f>
        <v>0</v>
      </c>
      <c r="K469" s="4" t="s">
        <v>22</v>
      </c>
    </row>
    <row r="470" spans="1:19">
      <c r="A470" t="s">
        <v>82</v>
      </c>
      <c r="B470">
        <f t="shared" si="7"/>
        <v>10</v>
      </c>
      <c r="C470" t="s">
        <v>83</v>
      </c>
      <c r="D470">
        <v>11</v>
      </c>
      <c r="E470" t="s">
        <v>1113</v>
      </c>
      <c r="F470" t="s">
        <v>20</v>
      </c>
      <c r="G470" t="s">
        <v>21</v>
      </c>
      <c r="H470" s="3" t="b">
        <f>TRUE()</f>
        <v>1</v>
      </c>
      <c r="I470" s="3" t="b">
        <f>FALSE()</f>
        <v>0</v>
      </c>
      <c r="J470" s="3" t="b">
        <f>FALSE()</f>
        <v>0</v>
      </c>
      <c r="K470" s="4" t="s">
        <v>38</v>
      </c>
      <c r="L470" s="4" t="s">
        <v>27</v>
      </c>
      <c r="M470">
        <v>2</v>
      </c>
      <c r="N470">
        <v>2</v>
      </c>
      <c r="S470" s="4" t="s">
        <v>39</v>
      </c>
    </row>
    <row r="471" spans="1:19">
      <c r="A471" t="s">
        <v>169</v>
      </c>
      <c r="B471">
        <f t="shared" si="7"/>
        <v>10</v>
      </c>
      <c r="C471" t="s">
        <v>170</v>
      </c>
      <c r="D471">
        <v>11</v>
      </c>
      <c r="E471" t="s">
        <v>1114</v>
      </c>
      <c r="F471" t="s">
        <v>20</v>
      </c>
      <c r="G471" t="s">
        <v>21</v>
      </c>
      <c r="H471" s="3" t="b">
        <f>TRUE()</f>
        <v>1</v>
      </c>
      <c r="I471" s="3" t="b">
        <f>FALSE()</f>
        <v>0</v>
      </c>
      <c r="J471" s="3" t="b">
        <f>FALSE()</f>
        <v>0</v>
      </c>
      <c r="K471" s="4" t="s">
        <v>96</v>
      </c>
      <c r="L471" s="4" t="s">
        <v>96</v>
      </c>
      <c r="M471">
        <v>1</v>
      </c>
      <c r="N471">
        <v>1</v>
      </c>
    </row>
    <row r="472" spans="1:19">
      <c r="A472" t="s">
        <v>401</v>
      </c>
      <c r="B472">
        <f t="shared" si="7"/>
        <v>10</v>
      </c>
      <c r="C472" t="s">
        <v>402</v>
      </c>
      <c r="D472">
        <v>11</v>
      </c>
      <c r="E472" t="s">
        <v>1115</v>
      </c>
      <c r="F472" t="s">
        <v>20</v>
      </c>
      <c r="G472" t="s">
        <v>21</v>
      </c>
      <c r="H472" s="3" t="b">
        <f>TRUE()</f>
        <v>1</v>
      </c>
      <c r="I472" s="3" t="b">
        <f>FALSE()</f>
        <v>0</v>
      </c>
      <c r="J472" s="3" t="b">
        <f>FALSE()</f>
        <v>0</v>
      </c>
      <c r="K472" s="4" t="s">
        <v>96</v>
      </c>
      <c r="L472" s="4" t="s">
        <v>96</v>
      </c>
      <c r="M472">
        <v>1</v>
      </c>
      <c r="N472">
        <v>1</v>
      </c>
    </row>
    <row r="473" spans="1:19">
      <c r="A473" t="s">
        <v>1095</v>
      </c>
      <c r="B473">
        <f t="shared" si="7"/>
        <v>9</v>
      </c>
      <c r="C473" t="s">
        <v>1096</v>
      </c>
      <c r="D473">
        <v>10</v>
      </c>
      <c r="E473" t="s">
        <v>1116</v>
      </c>
      <c r="F473" t="s">
        <v>20</v>
      </c>
      <c r="G473" t="s">
        <v>21</v>
      </c>
      <c r="H473" s="3" t="b">
        <f>TRUE()</f>
        <v>1</v>
      </c>
      <c r="I473" s="3" t="b">
        <f>FALSE()</f>
        <v>0</v>
      </c>
      <c r="J473" s="3" t="b">
        <f>FALSE()</f>
        <v>0</v>
      </c>
      <c r="K473" s="4" t="s">
        <v>22</v>
      </c>
    </row>
    <row r="474" spans="1:19">
      <c r="A474" t="s">
        <v>573</v>
      </c>
      <c r="B474">
        <f t="shared" si="7"/>
        <v>10</v>
      </c>
      <c r="C474" t="s">
        <v>574</v>
      </c>
      <c r="D474">
        <v>11</v>
      </c>
      <c r="E474" t="s">
        <v>1117</v>
      </c>
      <c r="F474" t="s">
        <v>20</v>
      </c>
      <c r="G474" t="s">
        <v>21</v>
      </c>
      <c r="H474" s="3" t="b">
        <f>TRUE()</f>
        <v>1</v>
      </c>
      <c r="I474" s="3" t="b">
        <f>FALSE()</f>
        <v>0</v>
      </c>
      <c r="J474" s="3" t="b">
        <f>FALSE()</f>
        <v>0</v>
      </c>
      <c r="K474" s="4" t="s">
        <v>341</v>
      </c>
      <c r="L474" s="4" t="s">
        <v>341</v>
      </c>
    </row>
    <row r="475" spans="1:19">
      <c r="A475" t="s">
        <v>1080</v>
      </c>
      <c r="B475">
        <f t="shared" si="7"/>
        <v>10</v>
      </c>
      <c r="C475" t="s">
        <v>1081</v>
      </c>
      <c r="D475">
        <v>11</v>
      </c>
      <c r="E475" t="s">
        <v>1118</v>
      </c>
      <c r="F475" t="s">
        <v>20</v>
      </c>
      <c r="G475" t="s">
        <v>21</v>
      </c>
      <c r="H475" s="3" t="b">
        <f>TRUE()</f>
        <v>1</v>
      </c>
      <c r="I475" s="3" t="b">
        <f>FALSE()</f>
        <v>0</v>
      </c>
      <c r="J475" s="3" t="b">
        <f>FALSE()</f>
        <v>0</v>
      </c>
      <c r="K475" s="4" t="s">
        <v>341</v>
      </c>
      <c r="L475" s="4" t="s">
        <v>341</v>
      </c>
    </row>
    <row r="476" spans="1:19">
      <c r="A476" t="s">
        <v>1101</v>
      </c>
      <c r="B476">
        <f t="shared" si="7"/>
        <v>9</v>
      </c>
      <c r="C476" t="s">
        <v>1102</v>
      </c>
      <c r="D476">
        <v>10</v>
      </c>
      <c r="E476" t="s">
        <v>1119</v>
      </c>
      <c r="F476" t="s">
        <v>20</v>
      </c>
      <c r="G476" t="s">
        <v>21</v>
      </c>
      <c r="H476" s="3" t="b">
        <f>TRUE()</f>
        <v>1</v>
      </c>
      <c r="I476" s="3" t="b">
        <f>FALSE()</f>
        <v>0</v>
      </c>
      <c r="J476" s="3" t="b">
        <f>FALSE()</f>
        <v>0</v>
      </c>
      <c r="K476" s="4" t="s">
        <v>22</v>
      </c>
    </row>
    <row r="477" spans="1:19">
      <c r="A477" t="s">
        <v>573</v>
      </c>
      <c r="B477">
        <f t="shared" si="7"/>
        <v>10</v>
      </c>
      <c r="C477" t="s">
        <v>574</v>
      </c>
      <c r="D477">
        <v>11</v>
      </c>
      <c r="E477" t="s">
        <v>1120</v>
      </c>
      <c r="F477" t="s">
        <v>20</v>
      </c>
      <c r="G477" t="s">
        <v>21</v>
      </c>
      <c r="H477" s="3" t="b">
        <f>TRUE()</f>
        <v>1</v>
      </c>
      <c r="I477" s="3" t="b">
        <f>FALSE()</f>
        <v>0</v>
      </c>
      <c r="J477" s="3" t="b">
        <f>FALSE()</f>
        <v>0</v>
      </c>
      <c r="K477" s="4" t="s">
        <v>341</v>
      </c>
      <c r="L477" s="4" t="s">
        <v>341</v>
      </c>
    </row>
    <row r="478" spans="1:19">
      <c r="A478" t="s">
        <v>1080</v>
      </c>
      <c r="B478">
        <f t="shared" si="7"/>
        <v>10</v>
      </c>
      <c r="C478" t="s">
        <v>1081</v>
      </c>
      <c r="D478">
        <v>11</v>
      </c>
      <c r="E478" t="s">
        <v>1121</v>
      </c>
      <c r="F478" t="s">
        <v>20</v>
      </c>
      <c r="G478" t="s">
        <v>21</v>
      </c>
      <c r="H478" s="3" t="b">
        <f>TRUE()</f>
        <v>1</v>
      </c>
      <c r="I478" s="3" t="b">
        <f>FALSE()</f>
        <v>0</v>
      </c>
      <c r="J478" s="3" t="b">
        <f>FALSE()</f>
        <v>0</v>
      </c>
      <c r="K478" s="4" t="s">
        <v>341</v>
      </c>
      <c r="L478" s="4" t="s">
        <v>341</v>
      </c>
    </row>
    <row r="479" spans="1:19">
      <c r="A479" t="s">
        <v>1122</v>
      </c>
      <c r="B479">
        <f t="shared" si="7"/>
        <v>8</v>
      </c>
      <c r="C479" t="s">
        <v>1123</v>
      </c>
      <c r="D479">
        <v>9</v>
      </c>
      <c r="E479" t="s">
        <v>1124</v>
      </c>
      <c r="F479" t="s">
        <v>20</v>
      </c>
      <c r="G479" t="s">
        <v>190</v>
      </c>
      <c r="H479" s="3" t="b">
        <f>FALSE()</f>
        <v>0</v>
      </c>
      <c r="I479" s="3" t="b">
        <f>TRUE()</f>
        <v>1</v>
      </c>
      <c r="J479" s="3" t="b">
        <f>FALSE()</f>
        <v>0</v>
      </c>
      <c r="K479" s="4" t="s">
        <v>22</v>
      </c>
    </row>
    <row r="480" spans="1:19">
      <c r="A480" t="s">
        <v>1110</v>
      </c>
      <c r="B480">
        <f t="shared" si="7"/>
        <v>9</v>
      </c>
      <c r="C480" t="s">
        <v>1111</v>
      </c>
      <c r="D480">
        <v>10</v>
      </c>
      <c r="E480" t="s">
        <v>1125</v>
      </c>
      <c r="F480" t="s">
        <v>20</v>
      </c>
      <c r="G480" t="s">
        <v>21</v>
      </c>
      <c r="H480" s="3" t="b">
        <f>TRUE()</f>
        <v>1</v>
      </c>
      <c r="I480" s="3" t="b">
        <f>FALSE()</f>
        <v>0</v>
      </c>
      <c r="J480" s="3" t="b">
        <f>FALSE()</f>
        <v>0</v>
      </c>
      <c r="K480" s="4" t="s">
        <v>22</v>
      </c>
    </row>
    <row r="481" spans="1:21">
      <c r="A481" t="s">
        <v>82</v>
      </c>
      <c r="B481">
        <f t="shared" si="7"/>
        <v>10</v>
      </c>
      <c r="C481" t="s">
        <v>83</v>
      </c>
      <c r="D481">
        <v>11</v>
      </c>
      <c r="E481" t="s">
        <v>1126</v>
      </c>
      <c r="F481" t="s">
        <v>20</v>
      </c>
      <c r="G481" t="s">
        <v>21</v>
      </c>
      <c r="H481" s="3" t="b">
        <f>TRUE()</f>
        <v>1</v>
      </c>
      <c r="I481" s="3" t="b">
        <f>FALSE()</f>
        <v>0</v>
      </c>
      <c r="J481" s="3" t="b">
        <f>FALSE()</f>
        <v>0</v>
      </c>
      <c r="K481" s="4" t="s">
        <v>38</v>
      </c>
      <c r="L481" s="4" t="s">
        <v>27</v>
      </c>
      <c r="M481">
        <v>2</v>
      </c>
      <c r="N481">
        <v>2</v>
      </c>
      <c r="S481" s="4" t="s">
        <v>39</v>
      </c>
    </row>
    <row r="482" spans="1:21">
      <c r="A482" t="s">
        <v>169</v>
      </c>
      <c r="B482">
        <f t="shared" si="7"/>
        <v>10</v>
      </c>
      <c r="C482" t="s">
        <v>170</v>
      </c>
      <c r="D482">
        <v>11</v>
      </c>
      <c r="E482" t="s">
        <v>1127</v>
      </c>
      <c r="F482" t="s">
        <v>20</v>
      </c>
      <c r="G482" t="s">
        <v>21</v>
      </c>
      <c r="H482" s="3" t="b">
        <f>TRUE()</f>
        <v>1</v>
      </c>
      <c r="I482" s="3" t="b">
        <f>FALSE()</f>
        <v>0</v>
      </c>
      <c r="J482" s="3" t="b">
        <f>FALSE()</f>
        <v>0</v>
      </c>
      <c r="K482" s="4" t="s">
        <v>96</v>
      </c>
      <c r="L482" s="4" t="s">
        <v>96</v>
      </c>
      <c r="M482">
        <v>1</v>
      </c>
      <c r="N482">
        <v>1</v>
      </c>
    </row>
    <row r="483" spans="1:21">
      <c r="A483" t="s">
        <v>401</v>
      </c>
      <c r="B483">
        <f t="shared" si="7"/>
        <v>10</v>
      </c>
      <c r="C483" t="s">
        <v>402</v>
      </c>
      <c r="D483">
        <v>11</v>
      </c>
      <c r="E483" t="s">
        <v>1128</v>
      </c>
      <c r="F483" t="s">
        <v>20</v>
      </c>
      <c r="G483" t="s">
        <v>21</v>
      </c>
      <c r="H483" s="3" t="b">
        <f>TRUE()</f>
        <v>1</v>
      </c>
      <c r="I483" s="3" t="b">
        <f>FALSE()</f>
        <v>0</v>
      </c>
      <c r="J483" s="3" t="b">
        <f>FALSE()</f>
        <v>0</v>
      </c>
      <c r="K483" s="4" t="s">
        <v>96</v>
      </c>
      <c r="L483" s="4" t="s">
        <v>96</v>
      </c>
      <c r="M483">
        <v>1</v>
      </c>
      <c r="N483">
        <v>1</v>
      </c>
    </row>
    <row r="484" spans="1:21">
      <c r="A484" t="s">
        <v>1095</v>
      </c>
      <c r="B484">
        <f t="shared" si="7"/>
        <v>9</v>
      </c>
      <c r="C484" t="s">
        <v>1096</v>
      </c>
      <c r="D484">
        <v>10</v>
      </c>
      <c r="E484" t="s">
        <v>1129</v>
      </c>
      <c r="F484" t="s">
        <v>20</v>
      </c>
      <c r="G484" t="s">
        <v>21</v>
      </c>
      <c r="H484" s="3" t="b">
        <f>TRUE()</f>
        <v>1</v>
      </c>
      <c r="I484" s="3" t="b">
        <f>FALSE()</f>
        <v>0</v>
      </c>
      <c r="J484" s="3" t="b">
        <f>FALSE()</f>
        <v>0</v>
      </c>
      <c r="K484" s="4" t="s">
        <v>22</v>
      </c>
    </row>
    <row r="485" spans="1:21">
      <c r="A485" t="s">
        <v>573</v>
      </c>
      <c r="B485">
        <f t="shared" si="7"/>
        <v>10</v>
      </c>
      <c r="C485" t="s">
        <v>574</v>
      </c>
      <c r="D485">
        <v>11</v>
      </c>
      <c r="E485" t="s">
        <v>1130</v>
      </c>
      <c r="F485" t="s">
        <v>20</v>
      </c>
      <c r="G485" t="s">
        <v>21</v>
      </c>
      <c r="H485" s="3" t="b">
        <f>TRUE()</f>
        <v>1</v>
      </c>
      <c r="I485" s="3" t="b">
        <f>FALSE()</f>
        <v>0</v>
      </c>
      <c r="J485" s="3" t="b">
        <f>FALSE()</f>
        <v>0</v>
      </c>
      <c r="K485" s="4" t="s">
        <v>341</v>
      </c>
      <c r="L485" s="4" t="s">
        <v>341</v>
      </c>
    </row>
    <row r="486" spans="1:21">
      <c r="A486" t="s">
        <v>1080</v>
      </c>
      <c r="B486">
        <f t="shared" si="7"/>
        <v>10</v>
      </c>
      <c r="C486" t="s">
        <v>1081</v>
      </c>
      <c r="D486">
        <v>11</v>
      </c>
      <c r="E486" t="s">
        <v>1131</v>
      </c>
      <c r="F486" t="s">
        <v>20</v>
      </c>
      <c r="G486" t="s">
        <v>21</v>
      </c>
      <c r="H486" s="3" t="b">
        <f>TRUE()</f>
        <v>1</v>
      </c>
      <c r="I486" s="3" t="b">
        <f>FALSE()</f>
        <v>0</v>
      </c>
      <c r="J486" s="3" t="b">
        <f>FALSE()</f>
        <v>0</v>
      </c>
      <c r="K486" s="4" t="s">
        <v>341</v>
      </c>
      <c r="L486" s="4" t="s">
        <v>341</v>
      </c>
    </row>
    <row r="487" spans="1:21">
      <c r="A487" t="s">
        <v>1101</v>
      </c>
      <c r="B487">
        <f t="shared" si="7"/>
        <v>9</v>
      </c>
      <c r="C487" t="s">
        <v>1102</v>
      </c>
      <c r="D487">
        <v>10</v>
      </c>
      <c r="E487" t="s">
        <v>1132</v>
      </c>
      <c r="F487" t="s">
        <v>20</v>
      </c>
      <c r="G487" t="s">
        <v>21</v>
      </c>
      <c r="H487" s="3" t="b">
        <f>TRUE()</f>
        <v>1</v>
      </c>
      <c r="I487" s="3" t="b">
        <f>FALSE()</f>
        <v>0</v>
      </c>
      <c r="J487" s="3" t="b">
        <f>FALSE()</f>
        <v>0</v>
      </c>
      <c r="K487" s="4" t="s">
        <v>22</v>
      </c>
    </row>
    <row r="488" spans="1:21">
      <c r="A488" t="s">
        <v>573</v>
      </c>
      <c r="B488">
        <f t="shared" si="7"/>
        <v>10</v>
      </c>
      <c r="C488" t="s">
        <v>574</v>
      </c>
      <c r="D488">
        <v>11</v>
      </c>
      <c r="E488" t="s">
        <v>1133</v>
      </c>
      <c r="F488" t="s">
        <v>20</v>
      </c>
      <c r="G488" t="s">
        <v>21</v>
      </c>
      <c r="H488" s="3" t="b">
        <f>TRUE()</f>
        <v>1</v>
      </c>
      <c r="I488" s="3" t="b">
        <f>FALSE()</f>
        <v>0</v>
      </c>
      <c r="J488" s="3" t="b">
        <f>FALSE()</f>
        <v>0</v>
      </c>
      <c r="K488" s="4" t="s">
        <v>341</v>
      </c>
      <c r="L488" s="4" t="s">
        <v>341</v>
      </c>
    </row>
    <row r="489" spans="1:21">
      <c r="A489" t="s">
        <v>1080</v>
      </c>
      <c r="B489">
        <f t="shared" si="7"/>
        <v>10</v>
      </c>
      <c r="C489" t="s">
        <v>1081</v>
      </c>
      <c r="D489">
        <v>11</v>
      </c>
      <c r="E489" t="s">
        <v>1134</v>
      </c>
      <c r="F489" t="s">
        <v>20</v>
      </c>
      <c r="G489" t="s">
        <v>21</v>
      </c>
      <c r="H489" s="3" t="b">
        <f>TRUE()</f>
        <v>1</v>
      </c>
      <c r="I489" s="3" t="b">
        <f>FALSE()</f>
        <v>0</v>
      </c>
      <c r="J489" s="3" t="b">
        <f>FALSE()</f>
        <v>0</v>
      </c>
      <c r="K489" s="4" t="s">
        <v>341</v>
      </c>
      <c r="L489" s="4" t="s">
        <v>341</v>
      </c>
    </row>
    <row r="490" spans="1:21">
      <c r="A490" t="s">
        <v>1135</v>
      </c>
      <c r="B490">
        <f t="shared" si="7"/>
        <v>7</v>
      </c>
      <c r="C490" t="s">
        <v>1136</v>
      </c>
      <c r="D490">
        <v>8</v>
      </c>
      <c r="E490" t="s">
        <v>1137</v>
      </c>
      <c r="F490" t="s">
        <v>20</v>
      </c>
      <c r="G490" t="s">
        <v>21</v>
      </c>
      <c r="H490" s="3" t="b">
        <f>TRUE()</f>
        <v>1</v>
      </c>
      <c r="I490" s="3" t="b">
        <f>FALSE()</f>
        <v>0</v>
      </c>
      <c r="J490" s="3" t="b">
        <f>FALSE()</f>
        <v>0</v>
      </c>
      <c r="K490" s="4" t="s">
        <v>341</v>
      </c>
      <c r="L490" s="4" t="s">
        <v>341</v>
      </c>
    </row>
    <row r="491" spans="1:21">
      <c r="A491" t="s">
        <v>1138</v>
      </c>
      <c r="B491">
        <f t="shared" si="7"/>
        <v>7</v>
      </c>
      <c r="C491" t="s">
        <v>1139</v>
      </c>
      <c r="D491">
        <v>8</v>
      </c>
      <c r="E491" t="s">
        <v>1140</v>
      </c>
      <c r="F491" t="s">
        <v>20</v>
      </c>
      <c r="G491" t="s">
        <v>34</v>
      </c>
      <c r="H491" s="3" t="b">
        <f>FALSE()</f>
        <v>0</v>
      </c>
      <c r="I491" s="3" t="b">
        <f>FALSE()</f>
        <v>0</v>
      </c>
      <c r="J491" s="3" t="b">
        <f>FALSE()</f>
        <v>0</v>
      </c>
      <c r="K491" s="4" t="s">
        <v>22</v>
      </c>
    </row>
    <row r="492" spans="1:21">
      <c r="A492" t="s">
        <v>1141</v>
      </c>
      <c r="B492">
        <f t="shared" si="7"/>
        <v>8</v>
      </c>
      <c r="C492" t="s">
        <v>1142</v>
      </c>
      <c r="D492">
        <v>9</v>
      </c>
      <c r="E492" t="s">
        <v>1143</v>
      </c>
      <c r="F492" t="s">
        <v>20</v>
      </c>
      <c r="G492" t="s">
        <v>190</v>
      </c>
      <c r="H492" s="3" t="b">
        <f>FALSE()</f>
        <v>0</v>
      </c>
      <c r="I492" s="3" t="b">
        <f>TRUE()</f>
        <v>1</v>
      </c>
      <c r="J492" s="3" t="b">
        <f>FALSE()</f>
        <v>0</v>
      </c>
      <c r="K492" s="4" t="s">
        <v>22</v>
      </c>
    </row>
    <row r="493" spans="1:21">
      <c r="A493" t="s">
        <v>1144</v>
      </c>
      <c r="B493">
        <f t="shared" si="7"/>
        <v>9</v>
      </c>
      <c r="C493" t="s">
        <v>1145</v>
      </c>
      <c r="D493">
        <v>10</v>
      </c>
      <c r="E493" t="s">
        <v>1146</v>
      </c>
      <c r="F493" t="s">
        <v>20</v>
      </c>
      <c r="G493" t="s">
        <v>69</v>
      </c>
      <c r="H493" s="3" t="b">
        <f>TRUE()</f>
        <v>1</v>
      </c>
      <c r="I493" s="3" t="b">
        <f>TRUE()</f>
        <v>1</v>
      </c>
      <c r="J493" s="3" t="b">
        <f>FALSE()</f>
        <v>0</v>
      </c>
      <c r="K493" s="4" t="s">
        <v>1147</v>
      </c>
      <c r="L493" s="4" t="s">
        <v>27</v>
      </c>
      <c r="M493">
        <v>7</v>
      </c>
      <c r="N493">
        <v>7</v>
      </c>
      <c r="S493" s="4" t="s">
        <v>1148</v>
      </c>
      <c r="U493" s="2" t="s">
        <v>586</v>
      </c>
    </row>
    <row r="494" spans="1:21">
      <c r="A494" t="s">
        <v>525</v>
      </c>
      <c r="B494">
        <f t="shared" si="7"/>
        <v>9</v>
      </c>
      <c r="C494" t="s">
        <v>526</v>
      </c>
      <c r="D494">
        <v>10</v>
      </c>
      <c r="E494" t="s">
        <v>1149</v>
      </c>
      <c r="F494" t="s">
        <v>20</v>
      </c>
      <c r="G494" t="s">
        <v>21</v>
      </c>
      <c r="H494" s="3" t="b">
        <f>TRUE()</f>
        <v>1</v>
      </c>
      <c r="I494" s="3" t="b">
        <f>FALSE()</f>
        <v>0</v>
      </c>
      <c r="J494" s="3" t="b">
        <f>FALSE()</f>
        <v>0</v>
      </c>
      <c r="K494" s="4" t="s">
        <v>60</v>
      </c>
      <c r="L494" s="4" t="s">
        <v>60</v>
      </c>
      <c r="M494">
        <v>10</v>
      </c>
      <c r="N494">
        <v>10</v>
      </c>
      <c r="T494" s="4" t="s">
        <v>135</v>
      </c>
    </row>
    <row r="495" spans="1:21">
      <c r="A495" t="s">
        <v>1150</v>
      </c>
      <c r="B495">
        <f t="shared" si="7"/>
        <v>9</v>
      </c>
      <c r="C495" t="s">
        <v>1151</v>
      </c>
      <c r="D495">
        <v>10</v>
      </c>
      <c r="E495" t="s">
        <v>1152</v>
      </c>
      <c r="F495" t="s">
        <v>20</v>
      </c>
      <c r="G495" t="s">
        <v>21</v>
      </c>
      <c r="H495" s="3" t="b">
        <f>TRUE()</f>
        <v>1</v>
      </c>
      <c r="I495" s="3" t="b">
        <f>FALSE()</f>
        <v>0</v>
      </c>
      <c r="J495" s="3" t="b">
        <f>FALSE()</f>
        <v>0</v>
      </c>
      <c r="K495" s="4" t="s">
        <v>22</v>
      </c>
    </row>
    <row r="496" spans="1:21">
      <c r="A496" t="s">
        <v>534</v>
      </c>
      <c r="B496">
        <f t="shared" si="7"/>
        <v>10</v>
      </c>
      <c r="C496" t="s">
        <v>535</v>
      </c>
      <c r="D496">
        <v>11</v>
      </c>
      <c r="E496" t="s">
        <v>1153</v>
      </c>
      <c r="F496" t="s">
        <v>20</v>
      </c>
      <c r="G496" t="s">
        <v>21</v>
      </c>
      <c r="H496" s="3" t="b">
        <f>TRUE()</f>
        <v>1</v>
      </c>
      <c r="I496" s="3" t="b">
        <f>FALSE()</f>
        <v>0</v>
      </c>
      <c r="J496" s="3" t="b">
        <f>FALSE()</f>
        <v>0</v>
      </c>
      <c r="K496" s="4" t="s">
        <v>341</v>
      </c>
      <c r="L496" s="4" t="s">
        <v>341</v>
      </c>
    </row>
    <row r="497" spans="1:18">
      <c r="A497" t="s">
        <v>723</v>
      </c>
      <c r="B497">
        <f t="shared" si="7"/>
        <v>10</v>
      </c>
      <c r="C497" t="s">
        <v>724</v>
      </c>
      <c r="D497">
        <v>11</v>
      </c>
      <c r="E497" t="s">
        <v>1154</v>
      </c>
      <c r="F497" t="s">
        <v>20</v>
      </c>
      <c r="G497" t="s">
        <v>21</v>
      </c>
      <c r="H497" s="3" t="b">
        <f>TRUE()</f>
        <v>1</v>
      </c>
      <c r="I497" s="3" t="b">
        <f>FALSE()</f>
        <v>0</v>
      </c>
      <c r="J497" s="3" t="b">
        <f>FALSE()</f>
        <v>0</v>
      </c>
      <c r="K497" s="4" t="s">
        <v>341</v>
      </c>
      <c r="L497" s="4" t="s">
        <v>341</v>
      </c>
    </row>
    <row r="498" spans="1:18">
      <c r="A498" t="s">
        <v>896</v>
      </c>
      <c r="B498">
        <f t="shared" si="7"/>
        <v>10</v>
      </c>
      <c r="C498" t="s">
        <v>897</v>
      </c>
      <c r="D498">
        <v>11</v>
      </c>
      <c r="E498" t="s">
        <v>1155</v>
      </c>
      <c r="F498" t="s">
        <v>20</v>
      </c>
      <c r="G498" t="s">
        <v>21</v>
      </c>
      <c r="H498" s="3" t="b">
        <f>TRUE()</f>
        <v>1</v>
      </c>
      <c r="I498" s="3" t="b">
        <f>FALSE()</f>
        <v>0</v>
      </c>
      <c r="J498" s="3" t="b">
        <f>FALSE()</f>
        <v>0</v>
      </c>
      <c r="K498" s="4" t="s">
        <v>261</v>
      </c>
      <c r="L498" s="4" t="s">
        <v>262</v>
      </c>
      <c r="M498">
        <v>1</v>
      </c>
      <c r="N498">
        <v>6</v>
      </c>
      <c r="O498">
        <v>0</v>
      </c>
      <c r="P498">
        <v>1</v>
      </c>
      <c r="R498">
        <v>4</v>
      </c>
    </row>
    <row r="499" spans="1:18">
      <c r="A499" t="s">
        <v>1135</v>
      </c>
      <c r="B499">
        <f t="shared" si="7"/>
        <v>10</v>
      </c>
      <c r="C499" t="s">
        <v>1136</v>
      </c>
      <c r="D499">
        <v>11</v>
      </c>
      <c r="E499" t="s">
        <v>1156</v>
      </c>
      <c r="F499" t="s">
        <v>20</v>
      </c>
      <c r="G499" t="s">
        <v>21</v>
      </c>
      <c r="H499" s="3" t="b">
        <f>TRUE()</f>
        <v>1</v>
      </c>
      <c r="I499" s="3" t="b">
        <f>FALSE()</f>
        <v>0</v>
      </c>
      <c r="J499" s="3" t="b">
        <f>FALSE()</f>
        <v>0</v>
      </c>
      <c r="K499" s="4" t="s">
        <v>341</v>
      </c>
      <c r="L499" s="4" t="s">
        <v>341</v>
      </c>
    </row>
    <row r="500" spans="1:18">
      <c r="A500" t="s">
        <v>899</v>
      </c>
      <c r="B500">
        <f t="shared" si="7"/>
        <v>10</v>
      </c>
      <c r="C500" t="s">
        <v>900</v>
      </c>
      <c r="D500">
        <v>11</v>
      </c>
      <c r="E500" t="s">
        <v>1157</v>
      </c>
      <c r="F500" t="s">
        <v>20</v>
      </c>
      <c r="G500" t="s">
        <v>21</v>
      </c>
      <c r="H500" s="3" t="b">
        <f>TRUE()</f>
        <v>1</v>
      </c>
      <c r="I500" s="3" t="b">
        <f>FALSE()</f>
        <v>0</v>
      </c>
      <c r="J500" s="3" t="b">
        <f>FALSE()</f>
        <v>0</v>
      </c>
      <c r="K500" s="4" t="s">
        <v>261</v>
      </c>
      <c r="L500" s="4" t="s">
        <v>262</v>
      </c>
      <c r="M500">
        <v>1</v>
      </c>
      <c r="N500">
        <v>6</v>
      </c>
      <c r="O500">
        <v>0</v>
      </c>
      <c r="P500">
        <v>1</v>
      </c>
      <c r="R500">
        <v>4</v>
      </c>
    </row>
    <row r="501" spans="1:18">
      <c r="A501" t="s">
        <v>1158</v>
      </c>
      <c r="B501">
        <f t="shared" si="7"/>
        <v>10</v>
      </c>
      <c r="C501" t="s">
        <v>1159</v>
      </c>
      <c r="D501">
        <v>11</v>
      </c>
      <c r="E501" t="s">
        <v>1160</v>
      </c>
      <c r="F501" t="s">
        <v>20</v>
      </c>
      <c r="G501" t="s">
        <v>21</v>
      </c>
      <c r="H501" s="3" t="b">
        <f>TRUE()</f>
        <v>1</v>
      </c>
      <c r="I501" s="3" t="b">
        <f>FALSE()</f>
        <v>0</v>
      </c>
      <c r="J501" s="3" t="b">
        <f>FALSE()</f>
        <v>0</v>
      </c>
      <c r="K501" s="4" t="s">
        <v>341</v>
      </c>
      <c r="L501" s="4" t="s">
        <v>341</v>
      </c>
    </row>
    <row r="502" spans="1:18">
      <c r="A502" t="s">
        <v>1161</v>
      </c>
      <c r="B502">
        <f t="shared" si="7"/>
        <v>9</v>
      </c>
      <c r="C502" t="s">
        <v>1162</v>
      </c>
      <c r="D502">
        <v>10</v>
      </c>
      <c r="E502" t="s">
        <v>1163</v>
      </c>
      <c r="F502" t="s">
        <v>20</v>
      </c>
      <c r="G502" t="s">
        <v>21</v>
      </c>
      <c r="H502" s="3" t="b">
        <f>TRUE()</f>
        <v>1</v>
      </c>
      <c r="I502" s="3" t="b">
        <f>FALSE()</f>
        <v>0</v>
      </c>
      <c r="J502" s="3" t="b">
        <f>FALSE()</f>
        <v>0</v>
      </c>
      <c r="K502" s="4" t="s">
        <v>22</v>
      </c>
    </row>
    <row r="503" spans="1:18">
      <c r="A503" t="s">
        <v>534</v>
      </c>
      <c r="B503">
        <f t="shared" si="7"/>
        <v>10</v>
      </c>
      <c r="C503" t="s">
        <v>535</v>
      </c>
      <c r="D503">
        <v>11</v>
      </c>
      <c r="E503" t="s">
        <v>1164</v>
      </c>
      <c r="F503" t="s">
        <v>20</v>
      </c>
      <c r="G503" t="s">
        <v>21</v>
      </c>
      <c r="H503" s="3" t="b">
        <f>TRUE()</f>
        <v>1</v>
      </c>
      <c r="I503" s="3" t="b">
        <f>FALSE()</f>
        <v>0</v>
      </c>
      <c r="J503" s="3" t="b">
        <f>FALSE()</f>
        <v>0</v>
      </c>
      <c r="K503" s="4" t="s">
        <v>341</v>
      </c>
      <c r="L503" s="4" t="s">
        <v>341</v>
      </c>
    </row>
    <row r="504" spans="1:18">
      <c r="A504" t="s">
        <v>723</v>
      </c>
      <c r="B504">
        <f t="shared" si="7"/>
        <v>10</v>
      </c>
      <c r="C504" t="s">
        <v>724</v>
      </c>
      <c r="D504">
        <v>11</v>
      </c>
      <c r="E504" t="s">
        <v>1165</v>
      </c>
      <c r="F504" t="s">
        <v>20</v>
      </c>
      <c r="G504" t="s">
        <v>21</v>
      </c>
      <c r="H504" s="3" t="b">
        <f>TRUE()</f>
        <v>1</v>
      </c>
      <c r="I504" s="3" t="b">
        <f>FALSE()</f>
        <v>0</v>
      </c>
      <c r="J504" s="3" t="b">
        <f>FALSE()</f>
        <v>0</v>
      </c>
      <c r="K504" s="4" t="s">
        <v>341</v>
      </c>
      <c r="L504" s="4" t="s">
        <v>341</v>
      </c>
    </row>
    <row r="505" spans="1:18">
      <c r="A505" t="s">
        <v>896</v>
      </c>
      <c r="B505">
        <f t="shared" si="7"/>
        <v>10</v>
      </c>
      <c r="C505" t="s">
        <v>897</v>
      </c>
      <c r="D505">
        <v>11</v>
      </c>
      <c r="E505" t="s">
        <v>1166</v>
      </c>
      <c r="F505" t="s">
        <v>20</v>
      </c>
      <c r="G505" t="s">
        <v>21</v>
      </c>
      <c r="H505" s="3" t="b">
        <f>TRUE()</f>
        <v>1</v>
      </c>
      <c r="I505" s="3" t="b">
        <f>FALSE()</f>
        <v>0</v>
      </c>
      <c r="J505" s="3" t="b">
        <f>FALSE()</f>
        <v>0</v>
      </c>
      <c r="K505" s="4" t="s">
        <v>261</v>
      </c>
      <c r="L505" s="4" t="s">
        <v>262</v>
      </c>
      <c r="M505">
        <v>1</v>
      </c>
      <c r="N505">
        <v>6</v>
      </c>
      <c r="O505">
        <v>0</v>
      </c>
      <c r="P505">
        <v>1</v>
      </c>
      <c r="R505">
        <v>4</v>
      </c>
    </row>
    <row r="506" spans="1:18">
      <c r="A506" t="s">
        <v>1135</v>
      </c>
      <c r="B506">
        <f t="shared" si="7"/>
        <v>10</v>
      </c>
      <c r="C506" t="s">
        <v>1136</v>
      </c>
      <c r="D506">
        <v>11</v>
      </c>
      <c r="E506" t="s">
        <v>1167</v>
      </c>
      <c r="F506" t="s">
        <v>20</v>
      </c>
      <c r="G506" t="s">
        <v>21</v>
      </c>
      <c r="H506" s="3" t="b">
        <f>TRUE()</f>
        <v>1</v>
      </c>
      <c r="I506" s="3" t="b">
        <f>FALSE()</f>
        <v>0</v>
      </c>
      <c r="J506" s="3" t="b">
        <f>FALSE()</f>
        <v>0</v>
      </c>
      <c r="K506" s="4" t="s">
        <v>341</v>
      </c>
      <c r="L506" s="4" t="s">
        <v>341</v>
      </c>
    </row>
    <row r="507" spans="1:18">
      <c r="A507" t="s">
        <v>899</v>
      </c>
      <c r="B507">
        <f t="shared" si="7"/>
        <v>10</v>
      </c>
      <c r="C507" t="s">
        <v>900</v>
      </c>
      <c r="D507">
        <v>11</v>
      </c>
      <c r="E507" t="s">
        <v>1168</v>
      </c>
      <c r="F507" t="s">
        <v>20</v>
      </c>
      <c r="G507" t="s">
        <v>21</v>
      </c>
      <c r="H507" s="3" t="b">
        <f>TRUE()</f>
        <v>1</v>
      </c>
      <c r="I507" s="3" t="b">
        <f>FALSE()</f>
        <v>0</v>
      </c>
      <c r="J507" s="3" t="b">
        <f>FALSE()</f>
        <v>0</v>
      </c>
      <c r="K507" s="4" t="s">
        <v>261</v>
      </c>
      <c r="L507" s="4" t="s">
        <v>262</v>
      </c>
      <c r="M507">
        <v>1</v>
      </c>
      <c r="N507">
        <v>6</v>
      </c>
      <c r="O507">
        <v>0</v>
      </c>
      <c r="P507">
        <v>1</v>
      </c>
      <c r="R507">
        <v>4</v>
      </c>
    </row>
    <row r="508" spans="1:18">
      <c r="A508" t="s">
        <v>1158</v>
      </c>
      <c r="B508">
        <f t="shared" si="7"/>
        <v>10</v>
      </c>
      <c r="C508" t="s">
        <v>1159</v>
      </c>
      <c r="D508">
        <v>11</v>
      </c>
      <c r="E508" t="s">
        <v>1169</v>
      </c>
      <c r="F508" t="s">
        <v>20</v>
      </c>
      <c r="G508" t="s">
        <v>21</v>
      </c>
      <c r="H508" s="3" t="b">
        <f>TRUE()</f>
        <v>1</v>
      </c>
      <c r="I508" s="3" t="b">
        <f>FALSE()</f>
        <v>0</v>
      </c>
      <c r="J508" s="3" t="b">
        <f>FALSE()</f>
        <v>0</v>
      </c>
      <c r="K508" s="4" t="s">
        <v>341</v>
      </c>
      <c r="L508" s="4" t="s">
        <v>341</v>
      </c>
    </row>
    <row r="509" spans="1:18">
      <c r="A509" t="s">
        <v>1138</v>
      </c>
      <c r="B509">
        <f t="shared" si="7"/>
        <v>9</v>
      </c>
      <c r="C509" t="s">
        <v>1139</v>
      </c>
      <c r="D509">
        <v>10</v>
      </c>
      <c r="E509" t="s">
        <v>1170</v>
      </c>
      <c r="F509" t="s">
        <v>20</v>
      </c>
      <c r="G509" t="s">
        <v>21</v>
      </c>
      <c r="H509" s="3" t="b">
        <f>TRUE()</f>
        <v>1</v>
      </c>
      <c r="I509" s="3" t="b">
        <f>FALSE()</f>
        <v>0</v>
      </c>
      <c r="J509" s="3" t="b">
        <f>FALSE()</f>
        <v>0</v>
      </c>
      <c r="K509" s="4" t="s">
        <v>341</v>
      </c>
      <c r="L509" s="4" t="s">
        <v>341</v>
      </c>
    </row>
    <row r="510" spans="1:18">
      <c r="A510" t="s">
        <v>1171</v>
      </c>
      <c r="B510">
        <f t="shared" si="7"/>
        <v>8</v>
      </c>
      <c r="C510" t="s">
        <v>1172</v>
      </c>
      <c r="D510">
        <v>9</v>
      </c>
      <c r="E510" t="s">
        <v>1173</v>
      </c>
      <c r="F510" t="s">
        <v>20</v>
      </c>
      <c r="G510" t="s">
        <v>34</v>
      </c>
      <c r="H510" s="3" t="b">
        <f>FALSE()</f>
        <v>0</v>
      </c>
      <c r="I510" s="3" t="b">
        <f>FALSE()</f>
        <v>0</v>
      </c>
      <c r="J510" s="3" t="b">
        <f>FALSE()</f>
        <v>0</v>
      </c>
      <c r="K510" s="4" t="s">
        <v>22</v>
      </c>
    </row>
    <row r="511" spans="1:18">
      <c r="A511" t="s">
        <v>723</v>
      </c>
      <c r="B511">
        <f t="shared" si="7"/>
        <v>9</v>
      </c>
      <c r="C511" t="s">
        <v>724</v>
      </c>
      <c r="D511">
        <v>10</v>
      </c>
      <c r="E511" t="s">
        <v>1174</v>
      </c>
      <c r="F511" t="s">
        <v>20</v>
      </c>
      <c r="G511" t="s">
        <v>21</v>
      </c>
      <c r="H511" s="3" t="b">
        <f>TRUE()</f>
        <v>1</v>
      </c>
      <c r="I511" s="3" t="b">
        <f>FALSE()</f>
        <v>0</v>
      </c>
      <c r="J511" s="3" t="b">
        <f>FALSE()</f>
        <v>0</v>
      </c>
      <c r="K511" s="4" t="s">
        <v>341</v>
      </c>
      <c r="L511" s="4" t="s">
        <v>341</v>
      </c>
    </row>
    <row r="512" spans="1:18">
      <c r="A512" t="s">
        <v>1175</v>
      </c>
      <c r="B512">
        <f t="shared" si="7"/>
        <v>9</v>
      </c>
      <c r="C512" t="s">
        <v>1176</v>
      </c>
      <c r="D512">
        <v>10</v>
      </c>
      <c r="E512" t="s">
        <v>1177</v>
      </c>
      <c r="F512" t="s">
        <v>20</v>
      </c>
      <c r="G512" t="s">
        <v>21</v>
      </c>
      <c r="H512" s="3" t="b">
        <f>TRUE()</f>
        <v>1</v>
      </c>
      <c r="I512" s="3" t="b">
        <f>FALSE()</f>
        <v>0</v>
      </c>
      <c r="J512" s="3" t="b">
        <f>FALSE()</f>
        <v>0</v>
      </c>
      <c r="K512" s="4" t="s">
        <v>341</v>
      </c>
      <c r="L512" s="4" t="s">
        <v>341</v>
      </c>
    </row>
    <row r="513" spans="1:21">
      <c r="A513" t="s">
        <v>1178</v>
      </c>
      <c r="B513">
        <f t="shared" si="7"/>
        <v>9</v>
      </c>
      <c r="C513" t="s">
        <v>1179</v>
      </c>
      <c r="D513">
        <v>10</v>
      </c>
      <c r="E513" t="s">
        <v>1180</v>
      </c>
      <c r="F513" t="s">
        <v>20</v>
      </c>
      <c r="G513" t="s">
        <v>21</v>
      </c>
      <c r="H513" s="3" t="b">
        <f>TRUE()</f>
        <v>1</v>
      </c>
      <c r="I513" s="3" t="b">
        <f>FALSE()</f>
        <v>0</v>
      </c>
      <c r="J513" s="3" t="b">
        <f>FALSE()</f>
        <v>0</v>
      </c>
      <c r="K513" s="4" t="s">
        <v>341</v>
      </c>
      <c r="L513" s="4" t="s">
        <v>341</v>
      </c>
    </row>
    <row r="514" spans="1:21">
      <c r="A514" t="s">
        <v>1138</v>
      </c>
      <c r="B514">
        <f t="shared" si="7"/>
        <v>9</v>
      </c>
      <c r="C514" t="s">
        <v>1139</v>
      </c>
      <c r="D514">
        <v>10</v>
      </c>
      <c r="E514" t="s">
        <v>1181</v>
      </c>
      <c r="F514" t="s">
        <v>20</v>
      </c>
      <c r="G514" t="s">
        <v>21</v>
      </c>
      <c r="H514" s="3" t="b">
        <f>TRUE()</f>
        <v>1</v>
      </c>
      <c r="I514" s="3" t="b">
        <f>FALSE()</f>
        <v>0</v>
      </c>
      <c r="J514" s="3" t="b">
        <f>FALSE()</f>
        <v>0</v>
      </c>
      <c r="K514" s="4" t="s">
        <v>341</v>
      </c>
      <c r="L514" s="4" t="s">
        <v>341</v>
      </c>
    </row>
    <row r="515" spans="1:21">
      <c r="A515" t="s">
        <v>1182</v>
      </c>
      <c r="B515">
        <f t="shared" si="7"/>
        <v>7</v>
      </c>
      <c r="C515" t="s">
        <v>1183</v>
      </c>
      <c r="D515">
        <v>8</v>
      </c>
      <c r="E515" t="s">
        <v>1184</v>
      </c>
      <c r="F515" t="s">
        <v>20</v>
      </c>
      <c r="G515" t="s">
        <v>34</v>
      </c>
      <c r="H515" s="3" t="b">
        <f>FALSE()</f>
        <v>0</v>
      </c>
      <c r="I515" s="3" t="b">
        <f>FALSE()</f>
        <v>0</v>
      </c>
      <c r="J515" s="3" t="b">
        <f>FALSE()</f>
        <v>0</v>
      </c>
      <c r="K515" s="4" t="s">
        <v>22</v>
      </c>
    </row>
    <row r="516" spans="1:21">
      <c r="A516" t="s">
        <v>117</v>
      </c>
      <c r="B516">
        <f t="shared" si="7"/>
        <v>8</v>
      </c>
      <c r="C516" t="s">
        <v>118</v>
      </c>
      <c r="D516">
        <v>9</v>
      </c>
      <c r="E516" t="s">
        <v>1185</v>
      </c>
      <c r="F516" t="s">
        <v>20</v>
      </c>
      <c r="G516" t="s">
        <v>21</v>
      </c>
      <c r="H516" s="3" t="b">
        <f>TRUE()</f>
        <v>1</v>
      </c>
      <c r="I516" s="3" t="b">
        <f>FALSE()</f>
        <v>0</v>
      </c>
      <c r="J516" s="3" t="b">
        <f>FALSE()</f>
        <v>0</v>
      </c>
      <c r="K516" s="4" t="s">
        <v>35</v>
      </c>
      <c r="L516" s="4" t="s">
        <v>27</v>
      </c>
      <c r="M516">
        <v>1</v>
      </c>
      <c r="N516">
        <v>200</v>
      </c>
    </row>
    <row r="517" spans="1:21">
      <c r="A517" t="s">
        <v>338</v>
      </c>
      <c r="B517">
        <f t="shared" si="7"/>
        <v>8</v>
      </c>
      <c r="C517" t="s">
        <v>339</v>
      </c>
      <c r="D517">
        <v>9</v>
      </c>
      <c r="E517" t="s">
        <v>1186</v>
      </c>
      <c r="F517" t="s">
        <v>20</v>
      </c>
      <c r="G517" t="s">
        <v>21</v>
      </c>
      <c r="H517" s="3" t="b">
        <f>TRUE()</f>
        <v>1</v>
      </c>
      <c r="I517" s="3" t="b">
        <f>FALSE()</f>
        <v>0</v>
      </c>
      <c r="J517" s="3" t="b">
        <f>FALSE()</f>
        <v>0</v>
      </c>
      <c r="K517" s="4" t="s">
        <v>341</v>
      </c>
      <c r="L517" s="4" t="s">
        <v>341</v>
      </c>
    </row>
    <row r="518" spans="1:21">
      <c r="A518" t="s">
        <v>1187</v>
      </c>
      <c r="B518">
        <f t="shared" si="7"/>
        <v>8</v>
      </c>
      <c r="C518" t="s">
        <v>1188</v>
      </c>
      <c r="D518">
        <v>9</v>
      </c>
      <c r="E518" t="s">
        <v>1189</v>
      </c>
      <c r="F518" t="s">
        <v>20</v>
      </c>
      <c r="G518" t="s">
        <v>34</v>
      </c>
      <c r="H518" s="3" t="b">
        <f>FALSE()</f>
        <v>0</v>
      </c>
      <c r="I518" s="3" t="b">
        <f>FALSE()</f>
        <v>0</v>
      </c>
      <c r="J518" s="3" t="b">
        <f>FALSE()</f>
        <v>0</v>
      </c>
      <c r="K518" s="4" t="s">
        <v>261</v>
      </c>
      <c r="L518" s="4" t="s">
        <v>262</v>
      </c>
      <c r="M518">
        <v>1</v>
      </c>
      <c r="N518">
        <v>6</v>
      </c>
      <c r="O518">
        <v>0</v>
      </c>
      <c r="P518">
        <v>1</v>
      </c>
      <c r="R518">
        <v>4</v>
      </c>
    </row>
    <row r="519" spans="1:21">
      <c r="A519" t="s">
        <v>1190</v>
      </c>
      <c r="B519">
        <f t="shared" si="7"/>
        <v>8</v>
      </c>
      <c r="C519" t="s">
        <v>1191</v>
      </c>
      <c r="D519">
        <v>9</v>
      </c>
      <c r="E519" t="s">
        <v>1192</v>
      </c>
      <c r="F519" t="s">
        <v>20</v>
      </c>
      <c r="G519" t="s">
        <v>34</v>
      </c>
      <c r="H519" s="3" t="b">
        <f>FALSE()</f>
        <v>0</v>
      </c>
      <c r="I519" s="3" t="b">
        <f>FALSE()</f>
        <v>0</v>
      </c>
      <c r="J519" s="3" t="b">
        <f>FALSE()</f>
        <v>0</v>
      </c>
      <c r="K519" s="4" t="s">
        <v>48</v>
      </c>
      <c r="L519" s="4" t="s">
        <v>27</v>
      </c>
      <c r="M519">
        <v>1</v>
      </c>
      <c r="N519">
        <v>4000</v>
      </c>
      <c r="U519" s="2" t="s">
        <v>1193</v>
      </c>
    </row>
    <row r="520" spans="1:21">
      <c r="A520" t="s">
        <v>1194</v>
      </c>
      <c r="B520">
        <f t="shared" si="7"/>
        <v>8</v>
      </c>
      <c r="C520" t="s">
        <v>1195</v>
      </c>
      <c r="D520">
        <v>9</v>
      </c>
      <c r="E520" t="s">
        <v>1196</v>
      </c>
      <c r="F520" t="s">
        <v>20</v>
      </c>
      <c r="G520" t="s">
        <v>21</v>
      </c>
      <c r="H520" s="3" t="b">
        <f>TRUE()</f>
        <v>1</v>
      </c>
      <c r="I520" s="3" t="b">
        <f>FALSE()</f>
        <v>0</v>
      </c>
      <c r="J520" s="3" t="b">
        <f>FALSE()</f>
        <v>0</v>
      </c>
      <c r="K520" s="4" t="s">
        <v>96</v>
      </c>
      <c r="L520" s="4" t="s">
        <v>96</v>
      </c>
      <c r="M520">
        <v>1</v>
      </c>
      <c r="N520">
        <v>1</v>
      </c>
    </row>
    <row r="521" spans="1:21">
      <c r="A521" t="s">
        <v>1197</v>
      </c>
      <c r="B521">
        <f t="shared" si="7"/>
        <v>8</v>
      </c>
      <c r="C521" t="s">
        <v>1198</v>
      </c>
      <c r="D521">
        <v>9</v>
      </c>
      <c r="E521" t="s">
        <v>1199</v>
      </c>
      <c r="F521" t="s">
        <v>20</v>
      </c>
      <c r="G521" t="s">
        <v>21</v>
      </c>
      <c r="H521" s="3" t="b">
        <f>TRUE()</f>
        <v>1</v>
      </c>
      <c r="I521" s="3" t="b">
        <f>FALSE()</f>
        <v>0</v>
      </c>
      <c r="J521" s="3" t="b">
        <f>FALSE()</f>
        <v>0</v>
      </c>
      <c r="K521" s="4" t="s">
        <v>96</v>
      </c>
      <c r="L521" s="4" t="s">
        <v>96</v>
      </c>
      <c r="M521">
        <v>1</v>
      </c>
      <c r="N521">
        <v>1</v>
      </c>
    </row>
    <row r="522" spans="1:21">
      <c r="A522" t="s">
        <v>120</v>
      </c>
      <c r="B522">
        <f t="shared" si="7"/>
        <v>8</v>
      </c>
      <c r="C522" t="s">
        <v>121</v>
      </c>
      <c r="D522">
        <v>9</v>
      </c>
      <c r="E522" t="s">
        <v>1200</v>
      </c>
      <c r="F522" t="s">
        <v>20</v>
      </c>
      <c r="G522" t="s">
        <v>21</v>
      </c>
      <c r="H522" s="3" t="b">
        <f>TRUE()</f>
        <v>1</v>
      </c>
      <c r="I522" s="3" t="b">
        <f>FALSE()</f>
        <v>0</v>
      </c>
      <c r="J522" s="3" t="b">
        <f>FALSE()</f>
        <v>0</v>
      </c>
      <c r="K522" s="4" t="s">
        <v>123</v>
      </c>
      <c r="L522" s="4" t="s">
        <v>27</v>
      </c>
      <c r="M522">
        <v>3</v>
      </c>
      <c r="N522">
        <v>3</v>
      </c>
      <c r="S522" s="4" t="s">
        <v>124</v>
      </c>
    </row>
    <row r="523" spans="1:21">
      <c r="A523" t="s">
        <v>1201</v>
      </c>
      <c r="B523">
        <f t="shared" si="7"/>
        <v>8</v>
      </c>
      <c r="C523" t="s">
        <v>1202</v>
      </c>
      <c r="D523">
        <v>9</v>
      </c>
      <c r="E523" t="s">
        <v>1203</v>
      </c>
      <c r="F523" t="s">
        <v>20</v>
      </c>
      <c r="G523" t="s">
        <v>34</v>
      </c>
      <c r="H523" s="3" t="b">
        <f>FALSE()</f>
        <v>0</v>
      </c>
      <c r="I523" s="3" t="b">
        <f>FALSE()</f>
        <v>0</v>
      </c>
      <c r="J523" s="3" t="b">
        <f>FALSE()</f>
        <v>0</v>
      </c>
      <c r="K523" s="4" t="s">
        <v>22</v>
      </c>
    </row>
    <row r="524" spans="1:21">
      <c r="A524" t="s">
        <v>763</v>
      </c>
      <c r="B524">
        <f t="shared" si="7"/>
        <v>9</v>
      </c>
      <c r="C524" t="s">
        <v>764</v>
      </c>
      <c r="D524">
        <v>10</v>
      </c>
      <c r="E524" t="s">
        <v>1204</v>
      </c>
      <c r="F524" t="s">
        <v>20</v>
      </c>
      <c r="G524" t="s">
        <v>21</v>
      </c>
      <c r="H524" s="3" t="b">
        <f>TRUE()</f>
        <v>1</v>
      </c>
      <c r="I524" s="3" t="b">
        <f>FALSE()</f>
        <v>0</v>
      </c>
      <c r="J524" s="3" t="b">
        <f>FALSE()</f>
        <v>0</v>
      </c>
      <c r="K524" s="4" t="s">
        <v>96</v>
      </c>
      <c r="L524" s="4" t="s">
        <v>96</v>
      </c>
      <c r="M524">
        <v>1</v>
      </c>
      <c r="N524">
        <v>1</v>
      </c>
    </row>
    <row r="525" spans="1:21">
      <c r="A525" t="s">
        <v>766</v>
      </c>
      <c r="B525">
        <f t="shared" si="7"/>
        <v>9</v>
      </c>
      <c r="C525" t="s">
        <v>767</v>
      </c>
      <c r="D525">
        <v>10</v>
      </c>
      <c r="E525" t="s">
        <v>1205</v>
      </c>
      <c r="F525" t="s">
        <v>20</v>
      </c>
      <c r="G525" t="s">
        <v>21</v>
      </c>
      <c r="H525" s="3" t="b">
        <f>TRUE()</f>
        <v>1</v>
      </c>
      <c r="I525" s="3" t="b">
        <f>FALSE()</f>
        <v>0</v>
      </c>
      <c r="J525" s="3" t="b">
        <f>FALSE()</f>
        <v>0</v>
      </c>
      <c r="K525" s="4" t="s">
        <v>60</v>
      </c>
      <c r="L525" s="4" t="s">
        <v>60</v>
      </c>
      <c r="M525">
        <v>10</v>
      </c>
      <c r="N525">
        <v>10</v>
      </c>
      <c r="T525" s="4" t="s">
        <v>135</v>
      </c>
    </row>
    <row r="526" spans="1:21">
      <c r="A526" t="s">
        <v>769</v>
      </c>
      <c r="B526">
        <f t="shared" si="7"/>
        <v>9</v>
      </c>
      <c r="C526" t="s">
        <v>770</v>
      </c>
      <c r="D526">
        <v>10</v>
      </c>
      <c r="E526" t="s">
        <v>1206</v>
      </c>
      <c r="F526" t="s">
        <v>20</v>
      </c>
      <c r="G526" t="s">
        <v>34</v>
      </c>
      <c r="H526" s="3" t="b">
        <f>FALSE()</f>
        <v>0</v>
      </c>
      <c r="I526" s="3" t="b">
        <f>FALSE()</f>
        <v>0</v>
      </c>
      <c r="J526" s="3" t="b">
        <f>FALSE()</f>
        <v>0</v>
      </c>
      <c r="K526" s="4" t="s">
        <v>60</v>
      </c>
      <c r="L526" s="4" t="s">
        <v>60</v>
      </c>
      <c r="M526">
        <v>10</v>
      </c>
      <c r="N526">
        <v>10</v>
      </c>
      <c r="T526" s="4" t="s">
        <v>135</v>
      </c>
    </row>
    <row r="527" spans="1:21">
      <c r="A527" t="s">
        <v>120</v>
      </c>
      <c r="B527">
        <f t="shared" si="7"/>
        <v>9</v>
      </c>
      <c r="C527" t="s">
        <v>121</v>
      </c>
      <c r="D527">
        <v>10</v>
      </c>
      <c r="E527" t="s">
        <v>1207</v>
      </c>
      <c r="F527" t="s">
        <v>20</v>
      </c>
      <c r="G527" t="s">
        <v>21</v>
      </c>
      <c r="H527" s="3" t="b">
        <f>TRUE()</f>
        <v>1</v>
      </c>
      <c r="I527" s="3" t="b">
        <f>FALSE()</f>
        <v>0</v>
      </c>
      <c r="J527" s="3" t="b">
        <f>FALSE()</f>
        <v>0</v>
      </c>
      <c r="K527" s="4" t="s">
        <v>1208</v>
      </c>
      <c r="L527" s="4" t="s">
        <v>27</v>
      </c>
      <c r="M527">
        <v>7</v>
      </c>
      <c r="N527">
        <v>7</v>
      </c>
      <c r="S527" s="4" t="s">
        <v>1209</v>
      </c>
    </row>
    <row r="528" spans="1:21">
      <c r="A528" t="s">
        <v>1158</v>
      </c>
      <c r="B528">
        <f t="shared" si="7"/>
        <v>7</v>
      </c>
      <c r="C528" t="s">
        <v>1159</v>
      </c>
      <c r="D528">
        <v>8</v>
      </c>
      <c r="E528" t="s">
        <v>1210</v>
      </c>
      <c r="F528" t="s">
        <v>20</v>
      </c>
      <c r="G528" t="s">
        <v>21</v>
      </c>
      <c r="H528" s="3" t="b">
        <f>TRUE()</f>
        <v>1</v>
      </c>
      <c r="I528" s="3" t="b">
        <f>FALSE()</f>
        <v>0</v>
      </c>
      <c r="J528" s="3" t="b">
        <f>FALSE()</f>
        <v>0</v>
      </c>
      <c r="K528" s="4" t="s">
        <v>341</v>
      </c>
      <c r="L528" s="4" t="s">
        <v>341</v>
      </c>
    </row>
    <row r="529" spans="1:12">
      <c r="A529" t="s">
        <v>1211</v>
      </c>
      <c r="B529">
        <f t="shared" si="7"/>
        <v>7</v>
      </c>
      <c r="C529" t="s">
        <v>1212</v>
      </c>
      <c r="D529">
        <v>8</v>
      </c>
      <c r="E529" t="s">
        <v>1213</v>
      </c>
      <c r="F529" t="s">
        <v>20</v>
      </c>
      <c r="G529" t="s">
        <v>21</v>
      </c>
      <c r="H529" s="3" t="b">
        <f>TRUE()</f>
        <v>1</v>
      </c>
      <c r="I529" s="3" t="b">
        <f>FALSE()</f>
        <v>0</v>
      </c>
      <c r="J529" s="3" t="b">
        <f>FALSE()</f>
        <v>0</v>
      </c>
      <c r="K529" s="4" t="s">
        <v>22</v>
      </c>
    </row>
    <row r="530" spans="1:12">
      <c r="A530" t="s">
        <v>1214</v>
      </c>
      <c r="B530">
        <f t="shared" si="7"/>
        <v>8</v>
      </c>
      <c r="C530" t="s">
        <v>1215</v>
      </c>
      <c r="D530">
        <v>9</v>
      </c>
      <c r="E530" t="s">
        <v>1216</v>
      </c>
      <c r="F530" t="s">
        <v>20</v>
      </c>
      <c r="G530" t="s">
        <v>21</v>
      </c>
      <c r="H530" s="3" t="b">
        <f>TRUE()</f>
        <v>1</v>
      </c>
      <c r="I530" s="3" t="b">
        <f>FALSE()</f>
        <v>0</v>
      </c>
      <c r="J530" s="3" t="b">
        <f>FALSE()</f>
        <v>0</v>
      </c>
      <c r="K530" s="4" t="s">
        <v>341</v>
      </c>
      <c r="L530" s="4" t="s">
        <v>341</v>
      </c>
    </row>
    <row r="531" spans="1:12">
      <c r="A531" t="s">
        <v>1217</v>
      </c>
      <c r="B531">
        <f t="shared" si="7"/>
        <v>8</v>
      </c>
      <c r="C531" t="s">
        <v>1218</v>
      </c>
      <c r="D531">
        <v>9</v>
      </c>
      <c r="E531" t="s">
        <v>1219</v>
      </c>
      <c r="F531" t="s">
        <v>20</v>
      </c>
      <c r="G531" t="s">
        <v>21</v>
      </c>
      <c r="H531" s="3" t="b">
        <f>TRUE()</f>
        <v>1</v>
      </c>
      <c r="I531" s="3" t="b">
        <f>FALSE()</f>
        <v>0</v>
      </c>
      <c r="J531" s="3" t="b">
        <f>FALSE()</f>
        <v>0</v>
      </c>
      <c r="K531" s="4" t="s">
        <v>341</v>
      </c>
      <c r="L531" s="4" t="s">
        <v>341</v>
      </c>
    </row>
    <row r="532" spans="1:12">
      <c r="A532" t="s">
        <v>1220</v>
      </c>
      <c r="B532">
        <f t="shared" ref="B532:B595" si="8">D532-1</f>
        <v>8</v>
      </c>
      <c r="C532" t="s">
        <v>1221</v>
      </c>
      <c r="D532">
        <v>9</v>
      </c>
      <c r="E532" t="s">
        <v>1222</v>
      </c>
      <c r="F532" t="s">
        <v>20</v>
      </c>
      <c r="G532" t="s">
        <v>21</v>
      </c>
      <c r="H532" s="3" t="b">
        <f>TRUE()</f>
        <v>1</v>
      </c>
      <c r="I532" s="3" t="b">
        <f>FALSE()</f>
        <v>0</v>
      </c>
      <c r="J532" s="3" t="b">
        <f>FALSE()</f>
        <v>0</v>
      </c>
      <c r="K532" s="4" t="s">
        <v>341</v>
      </c>
      <c r="L532" s="4" t="s">
        <v>341</v>
      </c>
    </row>
    <row r="533" spans="1:12">
      <c r="A533" t="s">
        <v>1223</v>
      </c>
      <c r="B533">
        <f t="shared" si="8"/>
        <v>8</v>
      </c>
      <c r="C533" t="s">
        <v>1224</v>
      </c>
      <c r="D533">
        <v>9</v>
      </c>
      <c r="E533" t="s">
        <v>1225</v>
      </c>
      <c r="F533" t="s">
        <v>20</v>
      </c>
      <c r="G533" t="s">
        <v>21</v>
      </c>
      <c r="H533" s="3" t="b">
        <f>TRUE()</f>
        <v>1</v>
      </c>
      <c r="I533" s="3" t="b">
        <f>FALSE()</f>
        <v>0</v>
      </c>
      <c r="J533" s="3" t="b">
        <f>FALSE()</f>
        <v>0</v>
      </c>
      <c r="K533" s="4" t="s">
        <v>341</v>
      </c>
      <c r="L533" s="4" t="s">
        <v>341</v>
      </c>
    </row>
    <row r="534" spans="1:12">
      <c r="A534" t="s">
        <v>1226</v>
      </c>
      <c r="B534">
        <f t="shared" si="8"/>
        <v>6</v>
      </c>
      <c r="C534" t="s">
        <v>1227</v>
      </c>
      <c r="D534">
        <v>7</v>
      </c>
      <c r="E534" t="s">
        <v>1228</v>
      </c>
      <c r="F534" t="s">
        <v>20</v>
      </c>
      <c r="G534" t="s">
        <v>190</v>
      </c>
      <c r="H534" s="3" t="b">
        <f>FALSE()</f>
        <v>0</v>
      </c>
      <c r="I534" s="3" t="b">
        <f>TRUE()</f>
        <v>1</v>
      </c>
      <c r="J534" s="3" t="b">
        <f>FALSE()</f>
        <v>0</v>
      </c>
      <c r="K534" s="4" t="s">
        <v>22</v>
      </c>
    </row>
    <row r="535" spans="1:12">
      <c r="A535" t="s">
        <v>1229</v>
      </c>
      <c r="B535">
        <f t="shared" si="8"/>
        <v>7</v>
      </c>
      <c r="C535" t="s">
        <v>1230</v>
      </c>
      <c r="D535">
        <v>8</v>
      </c>
      <c r="E535" t="s">
        <v>1231</v>
      </c>
      <c r="F535" t="s">
        <v>20</v>
      </c>
      <c r="G535" t="s">
        <v>21</v>
      </c>
      <c r="H535" s="3" t="b">
        <f>TRUE()</f>
        <v>1</v>
      </c>
      <c r="I535" s="3" t="b">
        <f>FALSE()</f>
        <v>0</v>
      </c>
      <c r="J535" s="3" t="b">
        <f>FALSE()</f>
        <v>0</v>
      </c>
      <c r="K535" s="4" t="s">
        <v>22</v>
      </c>
    </row>
    <row r="536" spans="1:12">
      <c r="A536" t="s">
        <v>1232</v>
      </c>
      <c r="B536">
        <f t="shared" si="8"/>
        <v>8</v>
      </c>
      <c r="C536" t="s">
        <v>1233</v>
      </c>
      <c r="D536">
        <v>9</v>
      </c>
      <c r="E536" t="s">
        <v>1234</v>
      </c>
      <c r="F536" t="s">
        <v>20</v>
      </c>
      <c r="G536" t="s">
        <v>21</v>
      </c>
      <c r="H536" s="3" t="b">
        <f>TRUE()</f>
        <v>1</v>
      </c>
      <c r="I536" s="3" t="b">
        <f>FALSE()</f>
        <v>0</v>
      </c>
      <c r="J536" s="3" t="b">
        <f>FALSE()</f>
        <v>0</v>
      </c>
      <c r="K536" s="4" t="s">
        <v>341</v>
      </c>
      <c r="L536" s="4" t="s">
        <v>341</v>
      </c>
    </row>
    <row r="537" spans="1:12">
      <c r="A537" t="s">
        <v>1235</v>
      </c>
      <c r="B537">
        <f t="shared" si="8"/>
        <v>8</v>
      </c>
      <c r="C537" t="s">
        <v>1236</v>
      </c>
      <c r="D537">
        <v>9</v>
      </c>
      <c r="E537" t="s">
        <v>1237</v>
      </c>
      <c r="F537" t="s">
        <v>20</v>
      </c>
      <c r="G537" t="s">
        <v>34</v>
      </c>
      <c r="H537" s="3" t="b">
        <f>FALSE()</f>
        <v>0</v>
      </c>
      <c r="I537" s="3" t="b">
        <f>FALSE()</f>
        <v>0</v>
      </c>
      <c r="J537" s="3" t="b">
        <f>FALSE()</f>
        <v>0</v>
      </c>
      <c r="K537" s="4" t="s">
        <v>341</v>
      </c>
      <c r="L537" s="4" t="s">
        <v>341</v>
      </c>
    </row>
    <row r="538" spans="1:12">
      <c r="A538" t="s">
        <v>1238</v>
      </c>
      <c r="B538">
        <f t="shared" si="8"/>
        <v>7</v>
      </c>
      <c r="C538" t="s">
        <v>1239</v>
      </c>
      <c r="D538">
        <v>8</v>
      </c>
      <c r="E538" t="s">
        <v>1240</v>
      </c>
      <c r="F538" t="s">
        <v>20</v>
      </c>
      <c r="G538" t="s">
        <v>34</v>
      </c>
      <c r="H538" s="3" t="b">
        <f>FALSE()</f>
        <v>0</v>
      </c>
      <c r="I538" s="3" t="b">
        <f>FALSE()</f>
        <v>0</v>
      </c>
      <c r="J538" s="3" t="b">
        <f>FALSE()</f>
        <v>0</v>
      </c>
      <c r="K538" s="4" t="s">
        <v>22</v>
      </c>
    </row>
    <row r="539" spans="1:12">
      <c r="A539" t="s">
        <v>1232</v>
      </c>
      <c r="B539">
        <f t="shared" si="8"/>
        <v>8</v>
      </c>
      <c r="C539" t="s">
        <v>1233</v>
      </c>
      <c r="D539">
        <v>9</v>
      </c>
      <c r="E539" t="s">
        <v>1241</v>
      </c>
      <c r="F539" t="s">
        <v>20</v>
      </c>
      <c r="G539" t="s">
        <v>21</v>
      </c>
      <c r="H539" s="3" t="b">
        <f>TRUE()</f>
        <v>1</v>
      </c>
      <c r="I539" s="3" t="b">
        <f>FALSE()</f>
        <v>0</v>
      </c>
      <c r="J539" s="3" t="b">
        <f>FALSE()</f>
        <v>0</v>
      </c>
      <c r="K539" s="4" t="s">
        <v>341</v>
      </c>
      <c r="L539" s="4" t="s">
        <v>341</v>
      </c>
    </row>
    <row r="540" spans="1:12">
      <c r="A540" t="s">
        <v>1242</v>
      </c>
      <c r="B540">
        <f t="shared" si="8"/>
        <v>7</v>
      </c>
      <c r="C540" t="s">
        <v>1243</v>
      </c>
      <c r="D540">
        <v>8</v>
      </c>
      <c r="E540" t="s">
        <v>1244</v>
      </c>
      <c r="F540" t="s">
        <v>20</v>
      </c>
      <c r="G540" t="s">
        <v>34</v>
      </c>
      <c r="H540" s="3" t="b">
        <f>FALSE()</f>
        <v>0</v>
      </c>
      <c r="I540" s="3" t="b">
        <f>FALSE()</f>
        <v>0</v>
      </c>
      <c r="J540" s="3" t="b">
        <f>FALSE()</f>
        <v>0</v>
      </c>
      <c r="K540" s="4" t="s">
        <v>22</v>
      </c>
    </row>
    <row r="541" spans="1:12">
      <c r="A541" t="s">
        <v>1232</v>
      </c>
      <c r="B541">
        <f t="shared" si="8"/>
        <v>8</v>
      </c>
      <c r="C541" t="s">
        <v>1233</v>
      </c>
      <c r="D541">
        <v>9</v>
      </c>
      <c r="E541" t="s">
        <v>1245</v>
      </c>
      <c r="F541" t="s">
        <v>20</v>
      </c>
      <c r="G541" t="s">
        <v>21</v>
      </c>
      <c r="H541" s="3" t="b">
        <f>TRUE()</f>
        <v>1</v>
      </c>
      <c r="I541" s="3" t="b">
        <f>FALSE()</f>
        <v>0</v>
      </c>
      <c r="J541" s="3" t="b">
        <f>FALSE()</f>
        <v>0</v>
      </c>
      <c r="K541" s="4" t="s">
        <v>341</v>
      </c>
      <c r="L541" s="4" t="s">
        <v>341</v>
      </c>
    </row>
    <row r="542" spans="1:12">
      <c r="A542" t="s">
        <v>540</v>
      </c>
      <c r="B542">
        <f t="shared" si="8"/>
        <v>7</v>
      </c>
      <c r="C542" t="s">
        <v>541</v>
      </c>
      <c r="D542">
        <v>8</v>
      </c>
      <c r="E542" t="s">
        <v>1246</v>
      </c>
      <c r="F542" t="s">
        <v>20</v>
      </c>
      <c r="G542" t="s">
        <v>21</v>
      </c>
      <c r="H542" s="3" t="b">
        <f>TRUE()</f>
        <v>1</v>
      </c>
      <c r="I542" s="3" t="b">
        <f>FALSE()</f>
        <v>0</v>
      </c>
      <c r="J542" s="3" t="b">
        <f>FALSE()</f>
        <v>0</v>
      </c>
      <c r="K542" s="4" t="s">
        <v>22</v>
      </c>
    </row>
    <row r="543" spans="1:12">
      <c r="A543" t="s">
        <v>1232</v>
      </c>
      <c r="B543">
        <f t="shared" si="8"/>
        <v>8</v>
      </c>
      <c r="C543" t="s">
        <v>1233</v>
      </c>
      <c r="D543">
        <v>9</v>
      </c>
      <c r="E543" t="s">
        <v>1247</v>
      </c>
      <c r="F543" t="s">
        <v>20</v>
      </c>
      <c r="G543" t="s">
        <v>21</v>
      </c>
      <c r="H543" s="3" t="b">
        <f>TRUE()</f>
        <v>1</v>
      </c>
      <c r="I543" s="3" t="b">
        <f>FALSE()</f>
        <v>0</v>
      </c>
      <c r="J543" s="3" t="b">
        <f>FALSE()</f>
        <v>0</v>
      </c>
      <c r="K543" s="4" t="s">
        <v>341</v>
      </c>
      <c r="L543" s="4" t="s">
        <v>341</v>
      </c>
    </row>
    <row r="544" spans="1:12">
      <c r="A544" t="s">
        <v>184</v>
      </c>
      <c r="B544">
        <f t="shared" si="8"/>
        <v>7</v>
      </c>
      <c r="C544" t="s">
        <v>185</v>
      </c>
      <c r="D544">
        <v>8</v>
      </c>
      <c r="E544" t="s">
        <v>1248</v>
      </c>
      <c r="F544" t="s">
        <v>20</v>
      </c>
      <c r="G544" t="s">
        <v>21</v>
      </c>
      <c r="H544" s="3" t="b">
        <f>TRUE()</f>
        <v>1</v>
      </c>
      <c r="I544" s="3" t="b">
        <f>FALSE()</f>
        <v>0</v>
      </c>
      <c r="J544" s="3" t="b">
        <f>FALSE()</f>
        <v>0</v>
      </c>
      <c r="K544" s="4" t="s">
        <v>211</v>
      </c>
    </row>
    <row r="545" spans="1:21">
      <c r="A545" t="s">
        <v>85</v>
      </c>
      <c r="B545">
        <f t="shared" si="8"/>
        <v>8</v>
      </c>
      <c r="C545" t="s">
        <v>86</v>
      </c>
      <c r="D545">
        <v>9</v>
      </c>
      <c r="E545" t="s">
        <v>1249</v>
      </c>
      <c r="F545" t="s">
        <v>20</v>
      </c>
      <c r="G545" t="s">
        <v>21</v>
      </c>
      <c r="H545" s="3" t="b">
        <f>TRUE()</f>
        <v>1</v>
      </c>
      <c r="I545" s="3" t="b">
        <f>FALSE()</f>
        <v>0</v>
      </c>
      <c r="J545" s="3" t="b">
        <f>FALSE()</f>
        <v>0</v>
      </c>
      <c r="K545" s="4" t="s">
        <v>35</v>
      </c>
      <c r="L545" s="4" t="s">
        <v>27</v>
      </c>
      <c r="M545">
        <v>1</v>
      </c>
      <c r="N545">
        <v>200</v>
      </c>
    </row>
    <row r="546" spans="1:21">
      <c r="A546" t="s">
        <v>82</v>
      </c>
      <c r="B546">
        <f t="shared" si="8"/>
        <v>8</v>
      </c>
      <c r="C546" t="s">
        <v>83</v>
      </c>
      <c r="D546">
        <v>9</v>
      </c>
      <c r="E546" t="s">
        <v>1250</v>
      </c>
      <c r="F546" t="s">
        <v>20</v>
      </c>
      <c r="G546" t="s">
        <v>69</v>
      </c>
      <c r="H546" s="3" t="b">
        <f>TRUE()</f>
        <v>1</v>
      </c>
      <c r="I546" s="3" t="b">
        <f>TRUE()</f>
        <v>1</v>
      </c>
      <c r="J546" s="3" t="b">
        <f>FALSE()</f>
        <v>0</v>
      </c>
      <c r="K546" s="4" t="s">
        <v>38</v>
      </c>
      <c r="L546" s="4" t="s">
        <v>27</v>
      </c>
      <c r="M546">
        <v>2</v>
      </c>
      <c r="N546">
        <v>2</v>
      </c>
      <c r="S546" s="4" t="s">
        <v>39</v>
      </c>
    </row>
    <row r="547" spans="1:21">
      <c r="A547" t="s">
        <v>88</v>
      </c>
      <c r="B547">
        <f t="shared" si="8"/>
        <v>8</v>
      </c>
      <c r="C547" t="s">
        <v>89</v>
      </c>
      <c r="D547">
        <v>9</v>
      </c>
      <c r="E547" t="s">
        <v>1251</v>
      </c>
      <c r="F547" t="s">
        <v>20</v>
      </c>
      <c r="G547" t="s">
        <v>69</v>
      </c>
      <c r="H547" s="3" t="b">
        <f>TRUE()</f>
        <v>1</v>
      </c>
      <c r="I547" s="3" t="b">
        <f>TRUE()</f>
        <v>1</v>
      </c>
      <c r="J547" s="3" t="b">
        <f>FALSE()</f>
        <v>0</v>
      </c>
      <c r="K547" s="4" t="s">
        <v>91</v>
      </c>
      <c r="L547" s="4" t="s">
        <v>27</v>
      </c>
      <c r="M547">
        <v>1</v>
      </c>
      <c r="N547">
        <v>200</v>
      </c>
    </row>
    <row r="548" spans="1:21">
      <c r="A548" t="s">
        <v>92</v>
      </c>
      <c r="B548">
        <f t="shared" si="8"/>
        <v>9</v>
      </c>
      <c r="C548" t="s">
        <v>92</v>
      </c>
      <c r="D548">
        <v>10</v>
      </c>
      <c r="E548" t="s">
        <v>1252</v>
      </c>
      <c r="F548" t="s">
        <v>25</v>
      </c>
      <c r="G548" t="s">
        <v>34</v>
      </c>
      <c r="H548" s="3" t="b">
        <f>FALSE()</f>
        <v>0</v>
      </c>
      <c r="I548" s="3" t="b">
        <f>FALSE()</f>
        <v>0</v>
      </c>
      <c r="J548" s="3" t="b">
        <f>FALSE()</f>
        <v>0</v>
      </c>
      <c r="K548" s="4" t="s">
        <v>38</v>
      </c>
      <c r="L548" s="4" t="s">
        <v>27</v>
      </c>
      <c r="M548">
        <v>2</v>
      </c>
      <c r="N548">
        <v>2</v>
      </c>
      <c r="S548" s="4" t="s">
        <v>39</v>
      </c>
    </row>
    <row r="549" spans="1:21">
      <c r="A549" t="s">
        <v>94</v>
      </c>
      <c r="B549">
        <f t="shared" si="8"/>
        <v>9</v>
      </c>
      <c r="C549" t="s">
        <v>94</v>
      </c>
      <c r="D549">
        <v>10</v>
      </c>
      <c r="E549" t="s">
        <v>1253</v>
      </c>
      <c r="F549" t="s">
        <v>25</v>
      </c>
      <c r="G549" t="s">
        <v>34</v>
      </c>
      <c r="H549" s="3" t="b">
        <f>FALSE()</f>
        <v>0</v>
      </c>
      <c r="I549" s="3" t="b">
        <f>FALSE()</f>
        <v>0</v>
      </c>
      <c r="J549" s="3" t="b">
        <f>FALSE()</f>
        <v>0</v>
      </c>
      <c r="K549" s="4" t="s">
        <v>96</v>
      </c>
      <c r="L549" s="4" t="s">
        <v>96</v>
      </c>
      <c r="M549">
        <v>1</v>
      </c>
      <c r="N549">
        <v>1</v>
      </c>
    </row>
    <row r="550" spans="1:21">
      <c r="A550" t="s">
        <v>98</v>
      </c>
      <c r="B550">
        <f t="shared" si="8"/>
        <v>9</v>
      </c>
      <c r="C550" t="s">
        <v>98</v>
      </c>
      <c r="D550">
        <v>10</v>
      </c>
      <c r="E550" t="s">
        <v>1254</v>
      </c>
      <c r="F550" t="s">
        <v>25</v>
      </c>
      <c r="G550" t="s">
        <v>21</v>
      </c>
      <c r="H550" s="3" t="b">
        <f>TRUE()</f>
        <v>1</v>
      </c>
      <c r="I550" s="3" t="b">
        <f>FALSE()</f>
        <v>0</v>
      </c>
      <c r="J550" s="3" t="b">
        <f>FALSE()</f>
        <v>0</v>
      </c>
      <c r="K550" s="4" t="s">
        <v>100</v>
      </c>
      <c r="L550" s="4" t="s">
        <v>27</v>
      </c>
      <c r="M550">
        <v>7</v>
      </c>
      <c r="N550">
        <v>7</v>
      </c>
      <c r="S550" s="4" t="s">
        <v>101</v>
      </c>
    </row>
    <row r="551" spans="1:21">
      <c r="A551" t="s">
        <v>195</v>
      </c>
      <c r="B551">
        <f t="shared" si="8"/>
        <v>8</v>
      </c>
      <c r="C551" t="s">
        <v>196</v>
      </c>
      <c r="D551">
        <v>9</v>
      </c>
      <c r="E551" t="s">
        <v>1255</v>
      </c>
      <c r="F551" t="s">
        <v>20</v>
      </c>
      <c r="G551" t="s">
        <v>69</v>
      </c>
      <c r="H551" s="3" t="b">
        <f>TRUE()</f>
        <v>1</v>
      </c>
      <c r="I551" s="3" t="b">
        <f>TRUE()</f>
        <v>1</v>
      </c>
      <c r="J551" s="3" t="b">
        <f>FALSE()</f>
        <v>0</v>
      </c>
      <c r="K551" s="4" t="s">
        <v>198</v>
      </c>
      <c r="L551" s="4" t="s">
        <v>27</v>
      </c>
      <c r="S551" s="4" t="s">
        <v>199</v>
      </c>
      <c r="U551" s="2" t="s">
        <v>200</v>
      </c>
    </row>
    <row r="552" spans="1:21">
      <c r="A552" t="s">
        <v>201</v>
      </c>
      <c r="B552">
        <f t="shared" si="8"/>
        <v>8</v>
      </c>
      <c r="C552" t="s">
        <v>202</v>
      </c>
      <c r="D552">
        <v>9</v>
      </c>
      <c r="E552" t="s">
        <v>1256</v>
      </c>
      <c r="F552" t="s">
        <v>20</v>
      </c>
      <c r="G552" t="s">
        <v>69</v>
      </c>
      <c r="H552" s="3" t="b">
        <f>TRUE()</f>
        <v>1</v>
      </c>
      <c r="I552" s="3" t="b">
        <f>TRUE()</f>
        <v>1</v>
      </c>
      <c r="J552" s="3" t="b">
        <f>FALSE()</f>
        <v>0</v>
      </c>
      <c r="K552" s="4" t="s">
        <v>204</v>
      </c>
      <c r="L552" s="4" t="s">
        <v>27</v>
      </c>
      <c r="M552">
        <v>6</v>
      </c>
      <c r="N552">
        <v>6</v>
      </c>
      <c r="S552" s="4" t="s">
        <v>205</v>
      </c>
      <c r="U552" s="2" t="s">
        <v>206</v>
      </c>
    </row>
    <row r="553" spans="1:21">
      <c r="A553" t="s">
        <v>935</v>
      </c>
      <c r="B553">
        <f t="shared" si="8"/>
        <v>4</v>
      </c>
      <c r="C553" t="s">
        <v>936</v>
      </c>
      <c r="D553">
        <v>5</v>
      </c>
      <c r="E553" t="s">
        <v>1257</v>
      </c>
      <c r="F553" t="s">
        <v>20</v>
      </c>
      <c r="G553" t="s">
        <v>34</v>
      </c>
      <c r="H553" s="3" t="b">
        <f>FALSE()</f>
        <v>0</v>
      </c>
      <c r="I553" s="3" t="b">
        <f>FALSE()</f>
        <v>0</v>
      </c>
      <c r="J553" s="3" t="b">
        <f>FALSE()</f>
        <v>0</v>
      </c>
      <c r="K553" s="4" t="s">
        <v>22</v>
      </c>
    </row>
    <row r="554" spans="1:21">
      <c r="A554" t="s">
        <v>1258</v>
      </c>
      <c r="B554">
        <f t="shared" si="8"/>
        <v>5</v>
      </c>
      <c r="C554" t="s">
        <v>1259</v>
      </c>
      <c r="D554">
        <v>6</v>
      </c>
      <c r="E554" t="s">
        <v>1260</v>
      </c>
      <c r="F554" t="s">
        <v>20</v>
      </c>
      <c r="G554" t="s">
        <v>34</v>
      </c>
      <c r="H554" s="3" t="b">
        <f>FALSE()</f>
        <v>0</v>
      </c>
      <c r="I554" s="3" t="b">
        <f>FALSE()</f>
        <v>0</v>
      </c>
      <c r="J554" s="3" t="b">
        <f>FALSE()</f>
        <v>0</v>
      </c>
      <c r="K554" s="4" t="s">
        <v>96</v>
      </c>
      <c r="L554" s="4" t="s">
        <v>96</v>
      </c>
      <c r="M554">
        <v>1</v>
      </c>
      <c r="N554">
        <v>1</v>
      </c>
    </row>
    <row r="555" spans="1:21">
      <c r="A555" t="s">
        <v>1171</v>
      </c>
      <c r="B555">
        <f t="shared" si="8"/>
        <v>5</v>
      </c>
      <c r="C555" t="s">
        <v>1172</v>
      </c>
      <c r="D555">
        <v>6</v>
      </c>
      <c r="E555" t="s">
        <v>1261</v>
      </c>
      <c r="F555" t="s">
        <v>20</v>
      </c>
      <c r="G555" t="s">
        <v>34</v>
      </c>
      <c r="H555" s="3" t="b">
        <f>FALSE()</f>
        <v>0</v>
      </c>
      <c r="I555" s="3" t="b">
        <f>FALSE()</f>
        <v>0</v>
      </c>
      <c r="J555" s="3" t="b">
        <f>FALSE()</f>
        <v>0</v>
      </c>
      <c r="K555" s="4" t="s">
        <v>96</v>
      </c>
      <c r="L555" s="4" t="s">
        <v>96</v>
      </c>
      <c r="M555">
        <v>1</v>
      </c>
      <c r="N555">
        <v>1</v>
      </c>
    </row>
    <row r="556" spans="1:21">
      <c r="A556" t="s">
        <v>1262</v>
      </c>
      <c r="B556">
        <f t="shared" si="8"/>
        <v>5</v>
      </c>
      <c r="C556" t="s">
        <v>1263</v>
      </c>
      <c r="D556">
        <v>6</v>
      </c>
      <c r="E556" t="s">
        <v>1264</v>
      </c>
      <c r="F556" t="s">
        <v>20</v>
      </c>
      <c r="G556" t="s">
        <v>34</v>
      </c>
      <c r="H556" s="3" t="b">
        <f>FALSE()</f>
        <v>0</v>
      </c>
      <c r="I556" s="3" t="b">
        <f>FALSE()</f>
        <v>0</v>
      </c>
      <c r="J556" s="3" t="b">
        <f>FALSE()</f>
        <v>0</v>
      </c>
      <c r="K556" s="4" t="s">
        <v>96</v>
      </c>
      <c r="L556" s="4" t="s">
        <v>96</v>
      </c>
      <c r="M556">
        <v>1</v>
      </c>
      <c r="N556">
        <v>1</v>
      </c>
    </row>
    <row r="557" spans="1:21">
      <c r="A557" t="s">
        <v>1265</v>
      </c>
      <c r="B557">
        <f t="shared" si="8"/>
        <v>5</v>
      </c>
      <c r="C557" t="s">
        <v>1266</v>
      </c>
      <c r="D557">
        <v>6</v>
      </c>
      <c r="E557" t="s">
        <v>1267</v>
      </c>
      <c r="F557" t="s">
        <v>20</v>
      </c>
      <c r="G557" t="s">
        <v>34</v>
      </c>
      <c r="H557" s="3" t="b">
        <f>FALSE()</f>
        <v>0</v>
      </c>
      <c r="I557" s="3" t="b">
        <f>FALSE()</f>
        <v>0</v>
      </c>
      <c r="J557" s="3" t="b">
        <f>FALSE()</f>
        <v>0</v>
      </c>
      <c r="K557" s="4" t="s">
        <v>96</v>
      </c>
      <c r="L557" s="4" t="s">
        <v>96</v>
      </c>
      <c r="M557">
        <v>1</v>
      </c>
      <c r="N557">
        <v>1</v>
      </c>
    </row>
    <row r="558" spans="1:21">
      <c r="A558" t="s">
        <v>1268</v>
      </c>
      <c r="B558">
        <f t="shared" si="8"/>
        <v>5</v>
      </c>
      <c r="C558" t="s">
        <v>1269</v>
      </c>
      <c r="D558">
        <v>6</v>
      </c>
      <c r="E558" t="s">
        <v>1270</v>
      </c>
      <c r="F558" t="s">
        <v>20</v>
      </c>
      <c r="G558" t="s">
        <v>34</v>
      </c>
      <c r="H558" s="3" t="b">
        <f>FALSE()</f>
        <v>0</v>
      </c>
      <c r="I558" s="3" t="b">
        <f>FALSE()</f>
        <v>0</v>
      </c>
      <c r="J558" s="3" t="b">
        <f>FALSE()</f>
        <v>0</v>
      </c>
      <c r="K558" s="4" t="s">
        <v>22</v>
      </c>
    </row>
    <row r="559" spans="1:21">
      <c r="A559" t="s">
        <v>763</v>
      </c>
      <c r="B559">
        <f t="shared" si="8"/>
        <v>6</v>
      </c>
      <c r="C559" t="s">
        <v>764</v>
      </c>
      <c r="D559">
        <v>7</v>
      </c>
      <c r="E559" t="s">
        <v>1271</v>
      </c>
      <c r="F559" t="s">
        <v>20</v>
      </c>
      <c r="G559" t="s">
        <v>21</v>
      </c>
      <c r="H559" s="3" t="b">
        <f>TRUE()</f>
        <v>1</v>
      </c>
      <c r="I559" s="3" t="b">
        <f>FALSE()</f>
        <v>0</v>
      </c>
      <c r="J559" s="3" t="b">
        <f>FALSE()</f>
        <v>0</v>
      </c>
      <c r="K559" s="4" t="s">
        <v>96</v>
      </c>
      <c r="L559" s="4" t="s">
        <v>96</v>
      </c>
      <c r="M559">
        <v>1</v>
      </c>
      <c r="N559">
        <v>1</v>
      </c>
    </row>
    <row r="560" spans="1:21">
      <c r="A560" t="s">
        <v>766</v>
      </c>
      <c r="B560">
        <f t="shared" si="8"/>
        <v>6</v>
      </c>
      <c r="C560" t="s">
        <v>767</v>
      </c>
      <c r="D560">
        <v>7</v>
      </c>
      <c r="E560" t="s">
        <v>1272</v>
      </c>
      <c r="F560" t="s">
        <v>20</v>
      </c>
      <c r="G560" t="s">
        <v>21</v>
      </c>
      <c r="H560" s="3" t="b">
        <f>TRUE()</f>
        <v>1</v>
      </c>
      <c r="I560" s="3" t="b">
        <f>FALSE()</f>
        <v>0</v>
      </c>
      <c r="J560" s="3" t="b">
        <f>FALSE()</f>
        <v>0</v>
      </c>
      <c r="K560" s="4" t="s">
        <v>60</v>
      </c>
      <c r="L560" s="4" t="s">
        <v>60</v>
      </c>
      <c r="M560">
        <v>10</v>
      </c>
      <c r="N560">
        <v>10</v>
      </c>
      <c r="T560" s="4" t="s">
        <v>135</v>
      </c>
    </row>
    <row r="561" spans="1:20">
      <c r="A561" t="s">
        <v>769</v>
      </c>
      <c r="B561">
        <f t="shared" si="8"/>
        <v>6</v>
      </c>
      <c r="C561" t="s">
        <v>770</v>
      </c>
      <c r="D561">
        <v>7</v>
      </c>
      <c r="E561" t="s">
        <v>1273</v>
      </c>
      <c r="F561" t="s">
        <v>20</v>
      </c>
      <c r="G561" t="s">
        <v>34</v>
      </c>
      <c r="H561" s="3" t="b">
        <f>FALSE()</f>
        <v>0</v>
      </c>
      <c r="I561" s="3" t="b">
        <f>FALSE()</f>
        <v>0</v>
      </c>
      <c r="J561" s="3" t="b">
        <f>FALSE()</f>
        <v>0</v>
      </c>
      <c r="K561" s="4" t="s">
        <v>60</v>
      </c>
      <c r="L561" s="4" t="s">
        <v>60</v>
      </c>
      <c r="M561">
        <v>10</v>
      </c>
      <c r="N561">
        <v>10</v>
      </c>
      <c r="T561" s="4" t="s">
        <v>135</v>
      </c>
    </row>
    <row r="562" spans="1:20">
      <c r="A562" t="s">
        <v>1274</v>
      </c>
      <c r="B562">
        <f t="shared" si="8"/>
        <v>5</v>
      </c>
      <c r="C562" t="s">
        <v>1275</v>
      </c>
      <c r="D562">
        <v>6</v>
      </c>
      <c r="E562" t="s">
        <v>1276</v>
      </c>
      <c r="F562" t="s">
        <v>20</v>
      </c>
      <c r="G562" t="s">
        <v>34</v>
      </c>
      <c r="H562" s="3" t="b">
        <f>FALSE()</f>
        <v>0</v>
      </c>
      <c r="I562" s="3" t="b">
        <f>FALSE()</f>
        <v>0</v>
      </c>
      <c r="J562" s="3" t="b">
        <f>FALSE()</f>
        <v>0</v>
      </c>
      <c r="K562" s="4" t="s">
        <v>22</v>
      </c>
    </row>
    <row r="563" spans="1:20">
      <c r="A563" t="s">
        <v>763</v>
      </c>
      <c r="B563">
        <f t="shared" si="8"/>
        <v>6</v>
      </c>
      <c r="C563" t="s">
        <v>764</v>
      </c>
      <c r="D563">
        <v>7</v>
      </c>
      <c r="E563" t="s">
        <v>1277</v>
      </c>
      <c r="F563" t="s">
        <v>20</v>
      </c>
      <c r="G563" t="s">
        <v>21</v>
      </c>
      <c r="H563" s="3" t="b">
        <f>TRUE()</f>
        <v>1</v>
      </c>
      <c r="I563" s="3" t="b">
        <f>FALSE()</f>
        <v>0</v>
      </c>
      <c r="J563" s="3" t="b">
        <f>FALSE()</f>
        <v>0</v>
      </c>
      <c r="K563" s="4" t="s">
        <v>96</v>
      </c>
      <c r="L563" s="4" t="s">
        <v>96</v>
      </c>
      <c r="M563">
        <v>1</v>
      </c>
      <c r="N563">
        <v>1</v>
      </c>
    </row>
    <row r="564" spans="1:20">
      <c r="A564" t="s">
        <v>766</v>
      </c>
      <c r="B564">
        <f t="shared" si="8"/>
        <v>6</v>
      </c>
      <c r="C564" t="s">
        <v>767</v>
      </c>
      <c r="D564">
        <v>7</v>
      </c>
      <c r="E564" t="s">
        <v>1278</v>
      </c>
      <c r="F564" t="s">
        <v>20</v>
      </c>
      <c r="G564" t="s">
        <v>21</v>
      </c>
      <c r="H564" s="3" t="b">
        <f>TRUE()</f>
        <v>1</v>
      </c>
      <c r="I564" s="3" t="b">
        <f>FALSE()</f>
        <v>0</v>
      </c>
      <c r="J564" s="3" t="b">
        <f>FALSE()</f>
        <v>0</v>
      </c>
      <c r="K564" s="4" t="s">
        <v>60</v>
      </c>
      <c r="L564" s="4" t="s">
        <v>60</v>
      </c>
      <c r="M564">
        <v>10</v>
      </c>
      <c r="N564">
        <v>10</v>
      </c>
      <c r="T564" s="4" t="s">
        <v>135</v>
      </c>
    </row>
    <row r="565" spans="1:20">
      <c r="A565" t="s">
        <v>769</v>
      </c>
      <c r="B565">
        <f t="shared" si="8"/>
        <v>6</v>
      </c>
      <c r="C565" t="s">
        <v>770</v>
      </c>
      <c r="D565">
        <v>7</v>
      </c>
      <c r="E565" t="s">
        <v>1279</v>
      </c>
      <c r="F565" t="s">
        <v>20</v>
      </c>
      <c r="G565" t="s">
        <v>34</v>
      </c>
      <c r="H565" s="3" t="b">
        <f>FALSE()</f>
        <v>0</v>
      </c>
      <c r="I565" s="3" t="b">
        <f>FALSE()</f>
        <v>0</v>
      </c>
      <c r="J565" s="3" t="b">
        <f>FALSE()</f>
        <v>0</v>
      </c>
      <c r="K565" s="4" t="s">
        <v>60</v>
      </c>
      <c r="L565" s="4" t="s">
        <v>60</v>
      </c>
      <c r="M565">
        <v>10</v>
      </c>
      <c r="N565">
        <v>10</v>
      </c>
      <c r="T565" s="4" t="s">
        <v>135</v>
      </c>
    </row>
    <row r="566" spans="1:20">
      <c r="A566" t="s">
        <v>1280</v>
      </c>
      <c r="B566">
        <f t="shared" si="8"/>
        <v>5</v>
      </c>
      <c r="C566" t="s">
        <v>1281</v>
      </c>
      <c r="D566">
        <v>6</v>
      </c>
      <c r="E566" t="s">
        <v>1282</v>
      </c>
      <c r="F566" t="s">
        <v>20</v>
      </c>
      <c r="G566" t="s">
        <v>34</v>
      </c>
      <c r="H566" s="3" t="b">
        <f>FALSE()</f>
        <v>0</v>
      </c>
      <c r="I566" s="3" t="b">
        <f>FALSE()</f>
        <v>0</v>
      </c>
      <c r="J566" s="3" t="b">
        <f>FALSE()</f>
        <v>0</v>
      </c>
      <c r="K566" s="4" t="s">
        <v>22</v>
      </c>
    </row>
    <row r="567" spans="1:20">
      <c r="A567" t="s">
        <v>763</v>
      </c>
      <c r="B567">
        <f t="shared" si="8"/>
        <v>6</v>
      </c>
      <c r="C567" t="s">
        <v>764</v>
      </c>
      <c r="D567">
        <v>7</v>
      </c>
      <c r="E567" t="s">
        <v>1283</v>
      </c>
      <c r="F567" t="s">
        <v>20</v>
      </c>
      <c r="G567" t="s">
        <v>21</v>
      </c>
      <c r="H567" s="3" t="b">
        <f>TRUE()</f>
        <v>1</v>
      </c>
      <c r="I567" s="3" t="b">
        <f>FALSE()</f>
        <v>0</v>
      </c>
      <c r="J567" s="3" t="b">
        <f>FALSE()</f>
        <v>0</v>
      </c>
      <c r="K567" s="4" t="s">
        <v>96</v>
      </c>
      <c r="L567" s="4" t="s">
        <v>96</v>
      </c>
      <c r="M567">
        <v>1</v>
      </c>
      <c r="N567">
        <v>1</v>
      </c>
    </row>
    <row r="568" spans="1:20">
      <c r="A568" t="s">
        <v>766</v>
      </c>
      <c r="B568">
        <f t="shared" si="8"/>
        <v>6</v>
      </c>
      <c r="C568" t="s">
        <v>767</v>
      </c>
      <c r="D568">
        <v>7</v>
      </c>
      <c r="E568" t="s">
        <v>1284</v>
      </c>
      <c r="F568" t="s">
        <v>20</v>
      </c>
      <c r="G568" t="s">
        <v>21</v>
      </c>
      <c r="H568" s="3" t="b">
        <f>TRUE()</f>
        <v>1</v>
      </c>
      <c r="I568" s="3" t="b">
        <f>FALSE()</f>
        <v>0</v>
      </c>
      <c r="J568" s="3" t="b">
        <f>FALSE()</f>
        <v>0</v>
      </c>
      <c r="K568" s="4" t="s">
        <v>60</v>
      </c>
      <c r="L568" s="4" t="s">
        <v>60</v>
      </c>
      <c r="M568">
        <v>10</v>
      </c>
      <c r="N568">
        <v>10</v>
      </c>
      <c r="T568" s="4" t="s">
        <v>135</v>
      </c>
    </row>
    <row r="569" spans="1:20">
      <c r="A569" t="s">
        <v>769</v>
      </c>
      <c r="B569">
        <f t="shared" si="8"/>
        <v>6</v>
      </c>
      <c r="C569" t="s">
        <v>770</v>
      </c>
      <c r="D569">
        <v>7</v>
      </c>
      <c r="E569" t="s">
        <v>1285</v>
      </c>
      <c r="F569" t="s">
        <v>20</v>
      </c>
      <c r="G569" t="s">
        <v>34</v>
      </c>
      <c r="H569" s="3" t="b">
        <f>FALSE()</f>
        <v>0</v>
      </c>
      <c r="I569" s="3" t="b">
        <f>FALSE()</f>
        <v>0</v>
      </c>
      <c r="J569" s="3" t="b">
        <f>FALSE()</f>
        <v>0</v>
      </c>
      <c r="K569" s="4" t="s">
        <v>60</v>
      </c>
      <c r="L569" s="4" t="s">
        <v>60</v>
      </c>
      <c r="M569">
        <v>10</v>
      </c>
      <c r="N569">
        <v>10</v>
      </c>
      <c r="T569" s="4" t="s">
        <v>135</v>
      </c>
    </row>
    <row r="570" spans="1:20">
      <c r="A570" t="s">
        <v>1286</v>
      </c>
      <c r="B570">
        <f t="shared" si="8"/>
        <v>5</v>
      </c>
      <c r="C570" t="s">
        <v>1287</v>
      </c>
      <c r="D570">
        <v>6</v>
      </c>
      <c r="E570" t="s">
        <v>1288</v>
      </c>
      <c r="F570" t="s">
        <v>20</v>
      </c>
      <c r="G570" t="s">
        <v>34</v>
      </c>
      <c r="H570" s="3" t="b">
        <f>FALSE()</f>
        <v>0</v>
      </c>
      <c r="I570" s="3" t="b">
        <f>FALSE()</f>
        <v>0</v>
      </c>
      <c r="J570" s="3" t="b">
        <f>FALSE()</f>
        <v>0</v>
      </c>
      <c r="K570" s="4" t="s">
        <v>22</v>
      </c>
    </row>
    <row r="571" spans="1:20">
      <c r="A571" t="s">
        <v>763</v>
      </c>
      <c r="B571">
        <f t="shared" si="8"/>
        <v>6</v>
      </c>
      <c r="C571" t="s">
        <v>764</v>
      </c>
      <c r="D571">
        <v>7</v>
      </c>
      <c r="E571" t="s">
        <v>1289</v>
      </c>
      <c r="F571" t="s">
        <v>20</v>
      </c>
      <c r="G571" t="s">
        <v>21</v>
      </c>
      <c r="H571" s="3" t="b">
        <f>TRUE()</f>
        <v>1</v>
      </c>
      <c r="I571" s="3" t="b">
        <f>FALSE()</f>
        <v>0</v>
      </c>
      <c r="J571" s="3" t="b">
        <f>FALSE()</f>
        <v>0</v>
      </c>
      <c r="K571" s="4" t="s">
        <v>96</v>
      </c>
      <c r="L571" s="4" t="s">
        <v>96</v>
      </c>
      <c r="M571">
        <v>1</v>
      </c>
      <c r="N571">
        <v>1</v>
      </c>
    </row>
    <row r="572" spans="1:20">
      <c r="A572" t="s">
        <v>766</v>
      </c>
      <c r="B572">
        <f t="shared" si="8"/>
        <v>6</v>
      </c>
      <c r="C572" t="s">
        <v>767</v>
      </c>
      <c r="D572">
        <v>7</v>
      </c>
      <c r="E572" t="s">
        <v>1290</v>
      </c>
      <c r="F572" t="s">
        <v>20</v>
      </c>
      <c r="G572" t="s">
        <v>21</v>
      </c>
      <c r="H572" s="3" t="b">
        <f>TRUE()</f>
        <v>1</v>
      </c>
      <c r="I572" s="3" t="b">
        <f>FALSE()</f>
        <v>0</v>
      </c>
      <c r="J572" s="3" t="b">
        <f>FALSE()</f>
        <v>0</v>
      </c>
      <c r="K572" s="4" t="s">
        <v>60</v>
      </c>
      <c r="L572" s="4" t="s">
        <v>60</v>
      </c>
      <c r="M572">
        <v>10</v>
      </c>
      <c r="N572">
        <v>10</v>
      </c>
      <c r="T572" s="4" t="s">
        <v>135</v>
      </c>
    </row>
    <row r="573" spans="1:20">
      <c r="A573" t="s">
        <v>769</v>
      </c>
      <c r="B573">
        <f t="shared" si="8"/>
        <v>6</v>
      </c>
      <c r="C573" t="s">
        <v>770</v>
      </c>
      <c r="D573">
        <v>7</v>
      </c>
      <c r="E573" t="s">
        <v>1291</v>
      </c>
      <c r="F573" t="s">
        <v>20</v>
      </c>
      <c r="G573" t="s">
        <v>34</v>
      </c>
      <c r="H573" s="3" t="b">
        <f>FALSE()</f>
        <v>0</v>
      </c>
      <c r="I573" s="3" t="b">
        <f>FALSE()</f>
        <v>0</v>
      </c>
      <c r="J573" s="3" t="b">
        <f>FALSE()</f>
        <v>0</v>
      </c>
      <c r="K573" s="4" t="s">
        <v>60</v>
      </c>
      <c r="L573" s="4" t="s">
        <v>60</v>
      </c>
      <c r="M573">
        <v>10</v>
      </c>
      <c r="N573">
        <v>10</v>
      </c>
      <c r="T573" s="4" t="s">
        <v>135</v>
      </c>
    </row>
    <row r="574" spans="1:20">
      <c r="A574" t="s">
        <v>1292</v>
      </c>
      <c r="B574">
        <f t="shared" si="8"/>
        <v>5</v>
      </c>
      <c r="C574" t="s">
        <v>1293</v>
      </c>
      <c r="D574">
        <v>6</v>
      </c>
      <c r="E574" t="s">
        <v>1294</v>
      </c>
      <c r="F574" t="s">
        <v>20</v>
      </c>
      <c r="G574" t="s">
        <v>34</v>
      </c>
      <c r="H574" s="3" t="b">
        <f>FALSE()</f>
        <v>0</v>
      </c>
      <c r="I574" s="3" t="b">
        <f>FALSE()</f>
        <v>0</v>
      </c>
      <c r="J574" s="3" t="b">
        <f>FALSE()</f>
        <v>0</v>
      </c>
      <c r="K574" s="4" t="s">
        <v>22</v>
      </c>
    </row>
    <row r="575" spans="1:20">
      <c r="A575" t="s">
        <v>763</v>
      </c>
      <c r="B575">
        <f t="shared" si="8"/>
        <v>6</v>
      </c>
      <c r="C575" t="s">
        <v>764</v>
      </c>
      <c r="D575">
        <v>7</v>
      </c>
      <c r="E575" t="s">
        <v>1295</v>
      </c>
      <c r="F575" t="s">
        <v>20</v>
      </c>
      <c r="G575" t="s">
        <v>21</v>
      </c>
      <c r="H575" s="3" t="b">
        <f>TRUE()</f>
        <v>1</v>
      </c>
      <c r="I575" s="3" t="b">
        <f>FALSE()</f>
        <v>0</v>
      </c>
      <c r="J575" s="3" t="b">
        <f>FALSE()</f>
        <v>0</v>
      </c>
      <c r="K575" s="4" t="s">
        <v>96</v>
      </c>
      <c r="L575" s="4" t="s">
        <v>96</v>
      </c>
      <c r="M575">
        <v>1</v>
      </c>
      <c r="N575">
        <v>1</v>
      </c>
    </row>
    <row r="576" spans="1:20">
      <c r="A576" t="s">
        <v>766</v>
      </c>
      <c r="B576">
        <f t="shared" si="8"/>
        <v>6</v>
      </c>
      <c r="C576" t="s">
        <v>767</v>
      </c>
      <c r="D576">
        <v>7</v>
      </c>
      <c r="E576" t="s">
        <v>1296</v>
      </c>
      <c r="F576" t="s">
        <v>20</v>
      </c>
      <c r="G576" t="s">
        <v>21</v>
      </c>
      <c r="H576" s="3" t="b">
        <f>TRUE()</f>
        <v>1</v>
      </c>
      <c r="I576" s="3" t="b">
        <f>FALSE()</f>
        <v>0</v>
      </c>
      <c r="J576" s="3" t="b">
        <f>FALSE()</f>
        <v>0</v>
      </c>
      <c r="K576" s="4" t="s">
        <v>60</v>
      </c>
      <c r="L576" s="4" t="s">
        <v>60</v>
      </c>
      <c r="M576">
        <v>10</v>
      </c>
      <c r="N576">
        <v>10</v>
      </c>
      <c r="T576" s="4" t="s">
        <v>135</v>
      </c>
    </row>
    <row r="577" spans="1:20">
      <c r="A577" t="s">
        <v>769</v>
      </c>
      <c r="B577">
        <f t="shared" si="8"/>
        <v>6</v>
      </c>
      <c r="C577" t="s">
        <v>770</v>
      </c>
      <c r="D577">
        <v>7</v>
      </c>
      <c r="E577" t="s">
        <v>1297</v>
      </c>
      <c r="F577" t="s">
        <v>20</v>
      </c>
      <c r="G577" t="s">
        <v>34</v>
      </c>
      <c r="H577" s="3" t="b">
        <f>FALSE()</f>
        <v>0</v>
      </c>
      <c r="I577" s="3" t="b">
        <f>FALSE()</f>
        <v>0</v>
      </c>
      <c r="J577" s="3" t="b">
        <f>FALSE()</f>
        <v>0</v>
      </c>
      <c r="K577" s="4" t="s">
        <v>60</v>
      </c>
      <c r="L577" s="4" t="s">
        <v>60</v>
      </c>
      <c r="M577">
        <v>10</v>
      </c>
      <c r="N577">
        <v>10</v>
      </c>
      <c r="T577" s="4" t="s">
        <v>135</v>
      </c>
    </row>
    <row r="578" spans="1:20">
      <c r="A578" t="s">
        <v>1298</v>
      </c>
      <c r="B578">
        <f t="shared" si="8"/>
        <v>5</v>
      </c>
      <c r="C578" t="s">
        <v>1299</v>
      </c>
      <c r="D578">
        <v>6</v>
      </c>
      <c r="E578" t="s">
        <v>1300</v>
      </c>
      <c r="F578" t="s">
        <v>20</v>
      </c>
      <c r="G578" t="s">
        <v>34</v>
      </c>
      <c r="H578" s="3" t="b">
        <f>FALSE()</f>
        <v>0</v>
      </c>
      <c r="I578" s="3" t="b">
        <f>FALSE()</f>
        <v>0</v>
      </c>
      <c r="J578" s="3" t="b">
        <f>FALSE()</f>
        <v>0</v>
      </c>
      <c r="K578" s="4" t="s">
        <v>22</v>
      </c>
    </row>
    <row r="579" spans="1:20">
      <c r="A579" t="s">
        <v>763</v>
      </c>
      <c r="B579">
        <f t="shared" si="8"/>
        <v>6</v>
      </c>
      <c r="C579" t="s">
        <v>764</v>
      </c>
      <c r="D579">
        <v>7</v>
      </c>
      <c r="E579" t="s">
        <v>1301</v>
      </c>
      <c r="F579" t="s">
        <v>20</v>
      </c>
      <c r="G579" t="s">
        <v>21</v>
      </c>
      <c r="H579" s="3" t="b">
        <f>TRUE()</f>
        <v>1</v>
      </c>
      <c r="I579" s="3" t="b">
        <f>FALSE()</f>
        <v>0</v>
      </c>
      <c r="J579" s="3" t="b">
        <f>FALSE()</f>
        <v>0</v>
      </c>
      <c r="K579" s="4" t="s">
        <v>96</v>
      </c>
      <c r="L579" s="4" t="s">
        <v>96</v>
      </c>
      <c r="M579">
        <v>1</v>
      </c>
      <c r="N579">
        <v>1</v>
      </c>
    </row>
    <row r="580" spans="1:20">
      <c r="A580" t="s">
        <v>766</v>
      </c>
      <c r="B580">
        <f t="shared" si="8"/>
        <v>6</v>
      </c>
      <c r="C580" t="s">
        <v>767</v>
      </c>
      <c r="D580">
        <v>7</v>
      </c>
      <c r="E580" t="s">
        <v>1302</v>
      </c>
      <c r="F580" t="s">
        <v>20</v>
      </c>
      <c r="G580" t="s">
        <v>21</v>
      </c>
      <c r="H580" s="3" t="b">
        <f>TRUE()</f>
        <v>1</v>
      </c>
      <c r="I580" s="3" t="b">
        <f>FALSE()</f>
        <v>0</v>
      </c>
      <c r="J580" s="3" t="b">
        <f>FALSE()</f>
        <v>0</v>
      </c>
      <c r="K580" s="4" t="s">
        <v>60</v>
      </c>
      <c r="L580" s="4" t="s">
        <v>60</v>
      </c>
      <c r="M580">
        <v>10</v>
      </c>
      <c r="N580">
        <v>10</v>
      </c>
      <c r="T580" s="4" t="s">
        <v>135</v>
      </c>
    </row>
    <row r="581" spans="1:20">
      <c r="A581" t="s">
        <v>769</v>
      </c>
      <c r="B581">
        <f t="shared" si="8"/>
        <v>6</v>
      </c>
      <c r="C581" t="s">
        <v>770</v>
      </c>
      <c r="D581">
        <v>7</v>
      </c>
      <c r="E581" t="s">
        <v>1303</v>
      </c>
      <c r="F581" t="s">
        <v>20</v>
      </c>
      <c r="G581" t="s">
        <v>34</v>
      </c>
      <c r="H581" s="3" t="b">
        <f>FALSE()</f>
        <v>0</v>
      </c>
      <c r="I581" s="3" t="b">
        <f>FALSE()</f>
        <v>0</v>
      </c>
      <c r="J581" s="3" t="b">
        <f>FALSE()</f>
        <v>0</v>
      </c>
      <c r="K581" s="4" t="s">
        <v>60</v>
      </c>
      <c r="L581" s="4" t="s">
        <v>60</v>
      </c>
      <c r="M581">
        <v>10</v>
      </c>
      <c r="N581">
        <v>10</v>
      </c>
      <c r="T581" s="4" t="s">
        <v>135</v>
      </c>
    </row>
    <row r="582" spans="1:20">
      <c r="A582" t="s">
        <v>1304</v>
      </c>
      <c r="B582">
        <f t="shared" si="8"/>
        <v>6</v>
      </c>
      <c r="C582" t="s">
        <v>1305</v>
      </c>
      <c r="D582">
        <v>7</v>
      </c>
      <c r="E582" t="s">
        <v>1306</v>
      </c>
      <c r="F582" t="s">
        <v>20</v>
      </c>
      <c r="G582" t="s">
        <v>21</v>
      </c>
      <c r="H582" s="3" t="b">
        <f>TRUE()</f>
        <v>1</v>
      </c>
      <c r="I582" s="3" t="b">
        <f>FALSE()</f>
        <v>0</v>
      </c>
      <c r="J582" s="3" t="b">
        <f>FALSE()</f>
        <v>0</v>
      </c>
      <c r="K582" s="4" t="s">
        <v>341</v>
      </c>
      <c r="L582" s="4" t="s">
        <v>341</v>
      </c>
    </row>
    <row r="583" spans="1:20">
      <c r="A583" t="s">
        <v>594</v>
      </c>
      <c r="B583">
        <f t="shared" si="8"/>
        <v>6</v>
      </c>
      <c r="C583" t="s">
        <v>595</v>
      </c>
      <c r="D583">
        <v>7</v>
      </c>
      <c r="E583" t="s">
        <v>1307</v>
      </c>
      <c r="F583" t="s">
        <v>20</v>
      </c>
      <c r="G583" t="s">
        <v>21</v>
      </c>
      <c r="H583" s="3" t="b">
        <f>TRUE()</f>
        <v>1</v>
      </c>
      <c r="I583" s="3" t="b">
        <f>FALSE()</f>
        <v>0</v>
      </c>
      <c r="J583" s="3" t="b">
        <f>FALSE()</f>
        <v>0</v>
      </c>
      <c r="K583" s="4" t="s">
        <v>341</v>
      </c>
      <c r="L583" s="4" t="s">
        <v>341</v>
      </c>
    </row>
    <row r="584" spans="1:20">
      <c r="A584" t="s">
        <v>597</v>
      </c>
      <c r="B584">
        <f t="shared" si="8"/>
        <v>6</v>
      </c>
      <c r="C584" t="s">
        <v>598</v>
      </c>
      <c r="D584">
        <v>7</v>
      </c>
      <c r="E584" t="s">
        <v>1308</v>
      </c>
      <c r="F584" t="s">
        <v>20</v>
      </c>
      <c r="G584" t="s">
        <v>21</v>
      </c>
      <c r="H584" s="3" t="b">
        <f>TRUE()</f>
        <v>1</v>
      </c>
      <c r="I584" s="3" t="b">
        <f>FALSE()</f>
        <v>0</v>
      </c>
      <c r="J584" s="3" t="b">
        <f>FALSE()</f>
        <v>0</v>
      </c>
      <c r="K584" s="4" t="s">
        <v>341</v>
      </c>
      <c r="L584" s="4" t="s">
        <v>341</v>
      </c>
    </row>
    <row r="585" spans="1:20">
      <c r="A585" t="s">
        <v>1309</v>
      </c>
      <c r="B585">
        <f t="shared" si="8"/>
        <v>6</v>
      </c>
      <c r="C585" t="s">
        <v>1310</v>
      </c>
      <c r="D585">
        <v>7</v>
      </c>
      <c r="E585" t="s">
        <v>1311</v>
      </c>
      <c r="F585" t="s">
        <v>20</v>
      </c>
      <c r="G585" t="s">
        <v>21</v>
      </c>
      <c r="H585" s="3" t="b">
        <f>TRUE()</f>
        <v>1</v>
      </c>
      <c r="I585" s="3" t="b">
        <f>FALSE()</f>
        <v>0</v>
      </c>
      <c r="J585" s="3" t="b">
        <f>FALSE()</f>
        <v>0</v>
      </c>
      <c r="K585" s="4" t="s">
        <v>341</v>
      </c>
      <c r="L585" s="4" t="s">
        <v>341</v>
      </c>
    </row>
    <row r="586" spans="1:20">
      <c r="A586" t="s">
        <v>1312</v>
      </c>
      <c r="B586">
        <f t="shared" si="8"/>
        <v>5</v>
      </c>
      <c r="C586" t="s">
        <v>1313</v>
      </c>
      <c r="D586">
        <v>6</v>
      </c>
      <c r="E586" t="s">
        <v>1314</v>
      </c>
      <c r="F586" t="s">
        <v>20</v>
      </c>
      <c r="G586" t="s">
        <v>34</v>
      </c>
      <c r="H586" s="3" t="b">
        <f>FALSE()</f>
        <v>0</v>
      </c>
      <c r="I586" s="3" t="b">
        <f>FALSE()</f>
        <v>0</v>
      </c>
      <c r="J586" s="3" t="b">
        <f>FALSE()</f>
        <v>0</v>
      </c>
      <c r="K586" s="4" t="s">
        <v>96</v>
      </c>
      <c r="L586" s="4" t="s">
        <v>96</v>
      </c>
      <c r="M586">
        <v>1</v>
      </c>
      <c r="N586">
        <v>1</v>
      </c>
    </row>
    <row r="587" spans="1:20">
      <c r="A587" t="s">
        <v>1315</v>
      </c>
      <c r="B587">
        <f t="shared" si="8"/>
        <v>3</v>
      </c>
      <c r="C587" t="s">
        <v>1316</v>
      </c>
      <c r="D587">
        <v>4</v>
      </c>
      <c r="E587" t="s">
        <v>1317</v>
      </c>
      <c r="F587" t="s">
        <v>20</v>
      </c>
      <c r="G587" t="s">
        <v>34</v>
      </c>
      <c r="H587" s="3" t="b">
        <f>FALSE()</f>
        <v>0</v>
      </c>
      <c r="I587" s="3" t="b">
        <f>FALSE()</f>
        <v>0</v>
      </c>
      <c r="J587" s="3" t="b">
        <f>FALSE()</f>
        <v>0</v>
      </c>
      <c r="K587" s="4" t="s">
        <v>1318</v>
      </c>
    </row>
    <row r="588" spans="1:20">
      <c r="A588" t="s">
        <v>1319</v>
      </c>
      <c r="B588">
        <f t="shared" si="8"/>
        <v>4</v>
      </c>
      <c r="C588" t="s">
        <v>1320</v>
      </c>
      <c r="D588">
        <v>5</v>
      </c>
      <c r="E588" t="s">
        <v>1321</v>
      </c>
      <c r="F588" t="s">
        <v>20</v>
      </c>
      <c r="G588" t="s">
        <v>21</v>
      </c>
      <c r="H588" s="3" t="b">
        <f>TRUE()</f>
        <v>1</v>
      </c>
      <c r="I588" s="3" t="b">
        <f>FALSE()</f>
        <v>0</v>
      </c>
      <c r="J588" s="3" t="b">
        <f>FALSE()</f>
        <v>0</v>
      </c>
      <c r="K588" s="4" t="s">
        <v>60</v>
      </c>
      <c r="L588" s="4" t="s">
        <v>60</v>
      </c>
      <c r="M588">
        <v>10</v>
      </c>
      <c r="N588">
        <v>10</v>
      </c>
      <c r="T588" s="4" t="s">
        <v>135</v>
      </c>
    </row>
    <row r="589" spans="1:20">
      <c r="A589" t="s">
        <v>1322</v>
      </c>
      <c r="B589">
        <f t="shared" si="8"/>
        <v>4</v>
      </c>
      <c r="C589" t="s">
        <v>1323</v>
      </c>
      <c r="D589">
        <v>5</v>
      </c>
      <c r="E589" t="s">
        <v>1324</v>
      </c>
      <c r="F589" t="s">
        <v>20</v>
      </c>
      <c r="G589" t="s">
        <v>21</v>
      </c>
      <c r="H589" s="3" t="b">
        <f>TRUE()</f>
        <v>1</v>
      </c>
      <c r="I589" s="3" t="b">
        <f>FALSE()</f>
        <v>0</v>
      </c>
      <c r="J589" s="3" t="b">
        <f>FALSE()</f>
        <v>0</v>
      </c>
      <c r="K589" s="4" t="s">
        <v>22</v>
      </c>
    </row>
    <row r="590" spans="1:20">
      <c r="A590" t="s">
        <v>82</v>
      </c>
      <c r="B590">
        <f t="shared" si="8"/>
        <v>5</v>
      </c>
      <c r="C590" t="s">
        <v>83</v>
      </c>
      <c r="D590">
        <v>6</v>
      </c>
      <c r="E590" t="s">
        <v>1325</v>
      </c>
      <c r="F590" t="s">
        <v>20</v>
      </c>
      <c r="G590" t="s">
        <v>21</v>
      </c>
      <c r="H590" s="3" t="b">
        <f>TRUE()</f>
        <v>1</v>
      </c>
      <c r="I590" s="3" t="b">
        <f>FALSE()</f>
        <v>0</v>
      </c>
      <c r="J590" s="3" t="b">
        <f>FALSE()</f>
        <v>0</v>
      </c>
      <c r="K590" s="4" t="s">
        <v>38</v>
      </c>
      <c r="L590" s="4" t="s">
        <v>27</v>
      </c>
      <c r="M590">
        <v>2</v>
      </c>
      <c r="N590">
        <v>2</v>
      </c>
      <c r="S590" s="4" t="s">
        <v>39</v>
      </c>
    </row>
    <row r="591" spans="1:20">
      <c r="A591" t="s">
        <v>1101</v>
      </c>
      <c r="B591">
        <f t="shared" si="8"/>
        <v>5</v>
      </c>
      <c r="C591" t="s">
        <v>1102</v>
      </c>
      <c r="D591">
        <v>6</v>
      </c>
      <c r="E591" t="s">
        <v>1326</v>
      </c>
      <c r="F591" t="s">
        <v>20</v>
      </c>
      <c r="G591" t="s">
        <v>21</v>
      </c>
      <c r="H591" s="3" t="b">
        <f>TRUE()</f>
        <v>1</v>
      </c>
      <c r="I591" s="3" t="b">
        <f>FALSE()</f>
        <v>0</v>
      </c>
      <c r="J591" s="3" t="b">
        <f>FALSE()</f>
        <v>0</v>
      </c>
      <c r="K591" s="4" t="s">
        <v>341</v>
      </c>
      <c r="L591" s="4" t="s">
        <v>341</v>
      </c>
    </row>
    <row r="592" spans="1:20">
      <c r="A592" t="s">
        <v>1327</v>
      </c>
      <c r="B592">
        <f t="shared" si="8"/>
        <v>4</v>
      </c>
      <c r="C592" t="s">
        <v>1328</v>
      </c>
      <c r="D592">
        <v>5</v>
      </c>
      <c r="E592" t="s">
        <v>1329</v>
      </c>
      <c r="F592" t="s">
        <v>20</v>
      </c>
      <c r="G592" t="s">
        <v>69</v>
      </c>
      <c r="H592" s="3" t="b">
        <f>TRUE()</f>
        <v>1</v>
      </c>
      <c r="I592" s="3" t="b">
        <f>TRUE()</f>
        <v>1</v>
      </c>
      <c r="J592" s="3" t="b">
        <f>FALSE()</f>
        <v>0</v>
      </c>
      <c r="K592" s="4" t="s">
        <v>22</v>
      </c>
    </row>
    <row r="593" spans="1:19">
      <c r="A593" t="s">
        <v>82</v>
      </c>
      <c r="B593">
        <f t="shared" si="8"/>
        <v>5</v>
      </c>
      <c r="C593" t="s">
        <v>83</v>
      </c>
      <c r="D593">
        <v>6</v>
      </c>
      <c r="E593" t="s">
        <v>1330</v>
      </c>
      <c r="F593" t="s">
        <v>20</v>
      </c>
      <c r="G593" t="s">
        <v>1331</v>
      </c>
      <c r="H593" s="3" t="b">
        <f>TRUE()</f>
        <v>1</v>
      </c>
      <c r="I593" s="3" t="b">
        <f>TRUE()</f>
        <v>1</v>
      </c>
      <c r="J593" s="3" t="b">
        <f>FALSE()</f>
        <v>0</v>
      </c>
      <c r="K593" s="4" t="s">
        <v>38</v>
      </c>
      <c r="L593" s="4" t="s">
        <v>27</v>
      </c>
      <c r="M593">
        <v>2</v>
      </c>
      <c r="N593">
        <v>2</v>
      </c>
      <c r="S593" s="4" t="s">
        <v>39</v>
      </c>
    </row>
    <row r="594" spans="1:19">
      <c r="A594" t="s">
        <v>1101</v>
      </c>
      <c r="B594">
        <f t="shared" si="8"/>
        <v>5</v>
      </c>
      <c r="C594" t="s">
        <v>1102</v>
      </c>
      <c r="D594">
        <v>6</v>
      </c>
      <c r="E594" t="s">
        <v>1332</v>
      </c>
      <c r="F594" t="s">
        <v>20</v>
      </c>
      <c r="G594" t="s">
        <v>21</v>
      </c>
      <c r="H594" s="3" t="b">
        <f>TRUE()</f>
        <v>1</v>
      </c>
      <c r="I594" s="3" t="b">
        <f>FALSE()</f>
        <v>0</v>
      </c>
      <c r="J594" s="3" t="b">
        <f>FALSE()</f>
        <v>0</v>
      </c>
      <c r="K594" s="4" t="s">
        <v>341</v>
      </c>
      <c r="L594" s="4" t="s">
        <v>341</v>
      </c>
    </row>
    <row r="595" spans="1:19">
      <c r="A595" t="s">
        <v>1333</v>
      </c>
      <c r="B595">
        <f t="shared" si="8"/>
        <v>4</v>
      </c>
      <c r="C595" t="s">
        <v>1334</v>
      </c>
      <c r="D595">
        <v>5</v>
      </c>
      <c r="E595" t="s">
        <v>1335</v>
      </c>
      <c r="F595" t="s">
        <v>20</v>
      </c>
      <c r="G595" t="s">
        <v>34</v>
      </c>
      <c r="H595" s="3" t="b">
        <f>FALSE()</f>
        <v>0</v>
      </c>
      <c r="I595" s="3" t="b">
        <f>FALSE()</f>
        <v>0</v>
      </c>
      <c r="J595" s="3" t="b">
        <f>FALSE()</f>
        <v>0</v>
      </c>
      <c r="K595" s="4" t="s">
        <v>341</v>
      </c>
      <c r="L595" s="4" t="s">
        <v>341</v>
      </c>
    </row>
    <row r="596" spans="1:19">
      <c r="A596" t="s">
        <v>1336</v>
      </c>
      <c r="B596">
        <f t="shared" ref="B596:B654" si="9">D596-1</f>
        <v>4</v>
      </c>
      <c r="C596" t="s">
        <v>1337</v>
      </c>
      <c r="D596">
        <v>5</v>
      </c>
      <c r="E596" t="s">
        <v>1338</v>
      </c>
      <c r="F596" t="s">
        <v>20</v>
      </c>
      <c r="G596" t="s">
        <v>34</v>
      </c>
      <c r="H596" s="3" t="b">
        <f>FALSE()</f>
        <v>0</v>
      </c>
      <c r="I596" s="3" t="b">
        <f>FALSE()</f>
        <v>0</v>
      </c>
      <c r="J596" s="3" t="b">
        <f>FALSE()</f>
        <v>0</v>
      </c>
      <c r="K596" s="4" t="s">
        <v>341</v>
      </c>
      <c r="L596" s="4" t="s">
        <v>341</v>
      </c>
    </row>
    <row r="597" spans="1:19">
      <c r="A597" t="s">
        <v>1339</v>
      </c>
      <c r="B597">
        <f t="shared" si="9"/>
        <v>2</v>
      </c>
      <c r="C597" t="s">
        <v>1340</v>
      </c>
      <c r="D597">
        <v>3</v>
      </c>
      <c r="E597" t="s">
        <v>1341</v>
      </c>
      <c r="F597" t="s">
        <v>20</v>
      </c>
      <c r="G597" t="s">
        <v>34</v>
      </c>
      <c r="H597" s="3" t="b">
        <f>FALSE()</f>
        <v>0</v>
      </c>
      <c r="I597" s="3" t="b">
        <f>FALSE()</f>
        <v>0</v>
      </c>
      <c r="J597" s="3" t="b">
        <f>FALSE()</f>
        <v>0</v>
      </c>
      <c r="K597" s="4" t="s">
        <v>1342</v>
      </c>
    </row>
    <row r="598" spans="1:19">
      <c r="A598" t="s">
        <v>1343</v>
      </c>
      <c r="B598">
        <f t="shared" si="9"/>
        <v>3</v>
      </c>
      <c r="C598" t="s">
        <v>1344</v>
      </c>
      <c r="D598">
        <v>4</v>
      </c>
      <c r="E598" t="s">
        <v>1345</v>
      </c>
      <c r="F598" t="s">
        <v>20</v>
      </c>
      <c r="G598" t="s">
        <v>21</v>
      </c>
      <c r="H598" s="3" t="b">
        <f>TRUE()</f>
        <v>1</v>
      </c>
      <c r="I598" s="3" t="b">
        <f>FALSE()</f>
        <v>0</v>
      </c>
      <c r="J598" s="3" t="b">
        <f>FALSE()</f>
        <v>0</v>
      </c>
      <c r="K598" s="4" t="s">
        <v>341</v>
      </c>
      <c r="L598" s="4" t="s">
        <v>341</v>
      </c>
    </row>
    <row r="599" spans="1:19">
      <c r="A599" t="s">
        <v>1346</v>
      </c>
      <c r="B599">
        <f t="shared" si="9"/>
        <v>3</v>
      </c>
      <c r="C599" t="s">
        <v>1347</v>
      </c>
      <c r="D599">
        <v>4</v>
      </c>
      <c r="E599" t="s">
        <v>1348</v>
      </c>
      <c r="F599" t="s">
        <v>20</v>
      </c>
      <c r="G599" t="s">
        <v>190</v>
      </c>
      <c r="H599" s="3" t="b">
        <f>FALSE()</f>
        <v>0</v>
      </c>
      <c r="I599" s="3" t="b">
        <f>TRUE()</f>
        <v>1</v>
      </c>
      <c r="J599" s="3" t="b">
        <f>FALSE()</f>
        <v>0</v>
      </c>
      <c r="K599" s="4" t="s">
        <v>22</v>
      </c>
    </row>
    <row r="600" spans="1:19">
      <c r="A600" t="s">
        <v>88</v>
      </c>
      <c r="B600">
        <f t="shared" si="9"/>
        <v>4</v>
      </c>
      <c r="C600" t="s">
        <v>89</v>
      </c>
      <c r="D600">
        <v>5</v>
      </c>
      <c r="E600" t="s">
        <v>1349</v>
      </c>
      <c r="F600" t="s">
        <v>20</v>
      </c>
      <c r="G600" t="s">
        <v>21</v>
      </c>
      <c r="H600" s="3" t="b">
        <f>TRUE()</f>
        <v>1</v>
      </c>
      <c r="I600" s="3" t="b">
        <f>FALSE()</f>
        <v>0</v>
      </c>
      <c r="J600" s="3" t="b">
        <f>FALSE()</f>
        <v>0</v>
      </c>
      <c r="K600" s="4" t="s">
        <v>91</v>
      </c>
      <c r="L600" s="4" t="s">
        <v>27</v>
      </c>
      <c r="M600">
        <v>1</v>
      </c>
      <c r="N600">
        <v>200</v>
      </c>
    </row>
    <row r="601" spans="1:19">
      <c r="A601" t="s">
        <v>92</v>
      </c>
      <c r="B601">
        <f t="shared" si="9"/>
        <v>5</v>
      </c>
      <c r="C601" t="s">
        <v>92</v>
      </c>
      <c r="D601">
        <v>6</v>
      </c>
      <c r="E601" t="s">
        <v>1350</v>
      </c>
      <c r="F601" t="s">
        <v>25</v>
      </c>
      <c r="G601" t="s">
        <v>34</v>
      </c>
      <c r="H601" s="3" t="b">
        <f>FALSE()</f>
        <v>0</v>
      </c>
      <c r="I601" s="3" t="b">
        <f>FALSE()</f>
        <v>0</v>
      </c>
      <c r="J601" s="3" t="b">
        <f>FALSE()</f>
        <v>0</v>
      </c>
      <c r="K601" s="4" t="s">
        <v>38</v>
      </c>
      <c r="L601" s="4" t="s">
        <v>27</v>
      </c>
      <c r="M601">
        <v>2</v>
      </c>
      <c r="N601">
        <v>2</v>
      </c>
      <c r="S601" s="4" t="s">
        <v>39</v>
      </c>
    </row>
    <row r="602" spans="1:19">
      <c r="A602" t="s">
        <v>94</v>
      </c>
      <c r="B602">
        <f t="shared" si="9"/>
        <v>5</v>
      </c>
      <c r="C602" t="s">
        <v>94</v>
      </c>
      <c r="D602">
        <v>6</v>
      </c>
      <c r="E602" t="s">
        <v>1351</v>
      </c>
      <c r="F602" t="s">
        <v>25</v>
      </c>
      <c r="G602" t="s">
        <v>34</v>
      </c>
      <c r="H602" s="3" t="b">
        <f>FALSE()</f>
        <v>0</v>
      </c>
      <c r="I602" s="3" t="b">
        <f>FALSE()</f>
        <v>0</v>
      </c>
      <c r="J602" s="3" t="b">
        <f>FALSE()</f>
        <v>0</v>
      </c>
      <c r="K602" s="4" t="s">
        <v>96</v>
      </c>
      <c r="L602" s="4" t="s">
        <v>96</v>
      </c>
      <c r="M602">
        <v>1</v>
      </c>
      <c r="N602">
        <v>1</v>
      </c>
    </row>
    <row r="603" spans="1:19">
      <c r="A603" t="s">
        <v>98</v>
      </c>
      <c r="B603">
        <f t="shared" si="9"/>
        <v>5</v>
      </c>
      <c r="C603" t="s">
        <v>98</v>
      </c>
      <c r="D603">
        <v>6</v>
      </c>
      <c r="E603" t="s">
        <v>1352</v>
      </c>
      <c r="F603" t="s">
        <v>25</v>
      </c>
      <c r="G603" t="s">
        <v>21</v>
      </c>
      <c r="H603" s="3" t="b">
        <f>TRUE()</f>
        <v>1</v>
      </c>
      <c r="I603" s="3" t="b">
        <f>FALSE()</f>
        <v>0</v>
      </c>
      <c r="J603" s="3" t="b">
        <f>FALSE()</f>
        <v>0</v>
      </c>
      <c r="K603" s="4" t="s">
        <v>100</v>
      </c>
      <c r="L603" s="4" t="s">
        <v>27</v>
      </c>
      <c r="M603">
        <v>7</v>
      </c>
      <c r="N603">
        <v>7</v>
      </c>
      <c r="S603" s="4" t="s">
        <v>101</v>
      </c>
    </row>
    <row r="604" spans="1:19">
      <c r="A604" t="s">
        <v>1353</v>
      </c>
      <c r="B604">
        <f t="shared" si="9"/>
        <v>4</v>
      </c>
      <c r="C604" t="s">
        <v>1354</v>
      </c>
      <c r="D604">
        <v>5</v>
      </c>
      <c r="E604" t="s">
        <v>1355</v>
      </c>
      <c r="F604" t="s">
        <v>20</v>
      </c>
      <c r="G604" t="s">
        <v>69</v>
      </c>
      <c r="H604" s="3" t="b">
        <f>TRUE()</f>
        <v>1</v>
      </c>
      <c r="I604" s="3" t="b">
        <f>TRUE()</f>
        <v>1</v>
      </c>
      <c r="J604" s="3" t="b">
        <f>FALSE()</f>
        <v>0</v>
      </c>
      <c r="K604" s="4" t="s">
        <v>22</v>
      </c>
    </row>
    <row r="605" spans="1:19">
      <c r="A605" t="s">
        <v>534</v>
      </c>
      <c r="B605">
        <f t="shared" si="9"/>
        <v>5</v>
      </c>
      <c r="C605" t="s">
        <v>535</v>
      </c>
      <c r="D605">
        <v>6</v>
      </c>
      <c r="E605" t="s">
        <v>1356</v>
      </c>
      <c r="F605" t="s">
        <v>20</v>
      </c>
      <c r="G605" t="s">
        <v>34</v>
      </c>
      <c r="H605" s="3" t="b">
        <f>FALSE()</f>
        <v>0</v>
      </c>
      <c r="I605" s="3" t="b">
        <f>FALSE()</f>
        <v>0</v>
      </c>
      <c r="J605" s="3" t="b">
        <f>FALSE()</f>
        <v>0</v>
      </c>
      <c r="K605" s="4" t="s">
        <v>341</v>
      </c>
      <c r="L605" s="4" t="s">
        <v>341</v>
      </c>
    </row>
    <row r="606" spans="1:19">
      <c r="A606" t="s">
        <v>1158</v>
      </c>
      <c r="B606">
        <f t="shared" si="9"/>
        <v>5</v>
      </c>
      <c r="C606" t="s">
        <v>1159</v>
      </c>
      <c r="D606">
        <v>6</v>
      </c>
      <c r="E606" t="s">
        <v>1357</v>
      </c>
      <c r="F606" t="s">
        <v>20</v>
      </c>
      <c r="G606" t="s">
        <v>21</v>
      </c>
      <c r="H606" s="3" t="b">
        <f>TRUE()</f>
        <v>1</v>
      </c>
      <c r="I606" s="3" t="b">
        <f>FALSE()</f>
        <v>0</v>
      </c>
      <c r="J606" s="3" t="b">
        <f>FALSE()</f>
        <v>0</v>
      </c>
      <c r="K606" s="4" t="s">
        <v>341</v>
      </c>
      <c r="L606" s="4" t="s">
        <v>341</v>
      </c>
    </row>
    <row r="607" spans="1:19">
      <c r="A607" t="s">
        <v>1358</v>
      </c>
      <c r="B607">
        <f t="shared" si="9"/>
        <v>5</v>
      </c>
      <c r="C607" t="s">
        <v>1359</v>
      </c>
      <c r="D607">
        <v>6</v>
      </c>
      <c r="E607" t="s">
        <v>1360</v>
      </c>
      <c r="F607" t="s">
        <v>20</v>
      </c>
      <c r="G607" t="s">
        <v>190</v>
      </c>
      <c r="H607" s="3" t="b">
        <f>FALSE()</f>
        <v>0</v>
      </c>
      <c r="I607" s="3" t="b">
        <f>TRUE()</f>
        <v>1</v>
      </c>
      <c r="J607" s="3" t="b">
        <f>FALSE()</f>
        <v>0</v>
      </c>
      <c r="K607" s="4" t="s">
        <v>22</v>
      </c>
    </row>
    <row r="608" spans="1:19">
      <c r="A608" t="s">
        <v>88</v>
      </c>
      <c r="B608">
        <f t="shared" si="9"/>
        <v>6</v>
      </c>
      <c r="C608" t="s">
        <v>89</v>
      </c>
      <c r="D608">
        <v>7</v>
      </c>
      <c r="E608" t="s">
        <v>1361</v>
      </c>
      <c r="F608" t="s">
        <v>20</v>
      </c>
      <c r="G608" t="s">
        <v>21</v>
      </c>
      <c r="H608" s="3" t="b">
        <f>TRUE()</f>
        <v>1</v>
      </c>
      <c r="I608" s="3" t="b">
        <f>FALSE()</f>
        <v>0</v>
      </c>
      <c r="J608" s="3" t="b">
        <f>FALSE()</f>
        <v>0</v>
      </c>
      <c r="K608" s="4" t="s">
        <v>91</v>
      </c>
      <c r="L608" s="4" t="s">
        <v>27</v>
      </c>
      <c r="M608">
        <v>1</v>
      </c>
      <c r="N608">
        <v>200</v>
      </c>
    </row>
    <row r="609" spans="1:21">
      <c r="A609" t="s">
        <v>92</v>
      </c>
      <c r="B609">
        <f t="shared" si="9"/>
        <v>7</v>
      </c>
      <c r="C609" t="s">
        <v>92</v>
      </c>
      <c r="D609">
        <v>8</v>
      </c>
      <c r="E609" t="s">
        <v>1362</v>
      </c>
      <c r="F609" t="s">
        <v>25</v>
      </c>
      <c r="G609" t="s">
        <v>34</v>
      </c>
      <c r="H609" s="3" t="b">
        <f>FALSE()</f>
        <v>0</v>
      </c>
      <c r="I609" s="3" t="b">
        <f>FALSE()</f>
        <v>0</v>
      </c>
      <c r="J609" s="3" t="b">
        <f>FALSE()</f>
        <v>0</v>
      </c>
      <c r="K609" s="4" t="s">
        <v>38</v>
      </c>
      <c r="L609" s="4" t="s">
        <v>27</v>
      </c>
      <c r="M609">
        <v>2</v>
      </c>
      <c r="N609">
        <v>2</v>
      </c>
      <c r="S609" s="4" t="s">
        <v>39</v>
      </c>
    </row>
    <row r="610" spans="1:21">
      <c r="A610" t="s">
        <v>94</v>
      </c>
      <c r="B610">
        <f t="shared" si="9"/>
        <v>7</v>
      </c>
      <c r="C610" t="s">
        <v>94</v>
      </c>
      <c r="D610">
        <v>8</v>
      </c>
      <c r="E610" t="s">
        <v>1363</v>
      </c>
      <c r="F610" t="s">
        <v>25</v>
      </c>
      <c r="G610" t="s">
        <v>34</v>
      </c>
      <c r="H610" s="3" t="b">
        <f>FALSE()</f>
        <v>0</v>
      </c>
      <c r="I610" s="3" t="b">
        <f>FALSE()</f>
        <v>0</v>
      </c>
      <c r="J610" s="3" t="b">
        <f>FALSE()</f>
        <v>0</v>
      </c>
      <c r="K610" s="4" t="s">
        <v>96</v>
      </c>
      <c r="L610" s="4" t="s">
        <v>96</v>
      </c>
      <c r="M610">
        <v>1</v>
      </c>
      <c r="N610">
        <v>1</v>
      </c>
    </row>
    <row r="611" spans="1:21">
      <c r="A611" t="s">
        <v>98</v>
      </c>
      <c r="B611">
        <f t="shared" si="9"/>
        <v>7</v>
      </c>
      <c r="C611" t="s">
        <v>98</v>
      </c>
      <c r="D611">
        <v>8</v>
      </c>
      <c r="E611" t="s">
        <v>1364</v>
      </c>
      <c r="F611" t="s">
        <v>25</v>
      </c>
      <c r="G611" t="s">
        <v>21</v>
      </c>
      <c r="H611" s="3" t="b">
        <f>TRUE()</f>
        <v>1</v>
      </c>
      <c r="I611" s="3" t="b">
        <f>FALSE()</f>
        <v>0</v>
      </c>
      <c r="J611" s="3" t="b">
        <f>FALSE()</f>
        <v>0</v>
      </c>
      <c r="K611" s="4" t="s">
        <v>100</v>
      </c>
      <c r="L611" s="4" t="s">
        <v>27</v>
      </c>
      <c r="M611">
        <v>7</v>
      </c>
      <c r="N611">
        <v>7</v>
      </c>
      <c r="S611" s="4" t="s">
        <v>101</v>
      </c>
    </row>
    <row r="612" spans="1:21">
      <c r="A612" t="s">
        <v>82</v>
      </c>
      <c r="B612">
        <f t="shared" si="9"/>
        <v>6</v>
      </c>
      <c r="C612" t="s">
        <v>83</v>
      </c>
      <c r="D612">
        <v>7</v>
      </c>
      <c r="E612" t="s">
        <v>1365</v>
      </c>
      <c r="F612" t="s">
        <v>20</v>
      </c>
      <c r="G612" t="s">
        <v>21</v>
      </c>
      <c r="H612" s="3" t="b">
        <f>TRUE()</f>
        <v>1</v>
      </c>
      <c r="I612" s="3" t="b">
        <f>FALSE()</f>
        <v>0</v>
      </c>
      <c r="J612" s="3" t="b">
        <f>FALSE()</f>
        <v>0</v>
      </c>
      <c r="K612" s="4" t="s">
        <v>38</v>
      </c>
      <c r="L612" s="4" t="s">
        <v>27</v>
      </c>
      <c r="M612">
        <v>2</v>
      </c>
      <c r="N612">
        <v>2</v>
      </c>
      <c r="S612" s="4" t="s">
        <v>39</v>
      </c>
    </row>
    <row r="613" spans="1:21">
      <c r="A613" t="s">
        <v>1366</v>
      </c>
      <c r="B613">
        <f t="shared" si="9"/>
        <v>6</v>
      </c>
      <c r="C613" t="s">
        <v>1367</v>
      </c>
      <c r="D613">
        <v>7</v>
      </c>
      <c r="E613" t="s">
        <v>1368</v>
      </c>
      <c r="F613" t="s">
        <v>20</v>
      </c>
      <c r="G613" t="s">
        <v>21</v>
      </c>
      <c r="H613" s="3" t="b">
        <f>TRUE()</f>
        <v>1</v>
      </c>
      <c r="I613" s="3" t="b">
        <f>FALSE()</f>
        <v>0</v>
      </c>
      <c r="J613" s="3" t="b">
        <f>FALSE()</f>
        <v>0</v>
      </c>
      <c r="K613" s="4" t="s">
        <v>341</v>
      </c>
      <c r="L613" s="4" t="s">
        <v>341</v>
      </c>
    </row>
    <row r="614" spans="1:21">
      <c r="A614" t="s">
        <v>1369</v>
      </c>
      <c r="B614">
        <f t="shared" si="9"/>
        <v>6</v>
      </c>
      <c r="C614" t="s">
        <v>1370</v>
      </c>
      <c r="D614">
        <v>7</v>
      </c>
      <c r="E614" t="s">
        <v>1371</v>
      </c>
      <c r="F614" t="s">
        <v>20</v>
      </c>
      <c r="G614" t="s">
        <v>21</v>
      </c>
      <c r="H614" s="3" t="b">
        <f>TRUE()</f>
        <v>1</v>
      </c>
      <c r="I614" s="3" t="b">
        <f>FALSE()</f>
        <v>0</v>
      </c>
      <c r="J614" s="3" t="b">
        <f>FALSE()</f>
        <v>0</v>
      </c>
      <c r="K614" s="4" t="s">
        <v>261</v>
      </c>
      <c r="L614" s="4" t="s">
        <v>262</v>
      </c>
      <c r="M614">
        <v>1</v>
      </c>
      <c r="N614">
        <v>6</v>
      </c>
      <c r="O614">
        <v>0</v>
      </c>
      <c r="P614">
        <v>1</v>
      </c>
      <c r="R614">
        <v>4</v>
      </c>
      <c r="T614" s="4" t="s">
        <v>276</v>
      </c>
      <c r="U614" s="2" t="s">
        <v>277</v>
      </c>
    </row>
    <row r="615" spans="1:21">
      <c r="A615" t="s">
        <v>1372</v>
      </c>
      <c r="B615">
        <f t="shared" si="9"/>
        <v>6</v>
      </c>
      <c r="C615" t="s">
        <v>1373</v>
      </c>
      <c r="D615">
        <v>7</v>
      </c>
      <c r="E615" t="s">
        <v>1374</v>
      </c>
      <c r="F615" t="s">
        <v>20</v>
      </c>
      <c r="G615" t="s">
        <v>21</v>
      </c>
      <c r="H615" s="3" t="b">
        <f>TRUE()</f>
        <v>1</v>
      </c>
      <c r="I615" s="3" t="b">
        <f>FALSE()</f>
        <v>0</v>
      </c>
      <c r="J615" s="3" t="b">
        <f>FALSE()</f>
        <v>0</v>
      </c>
      <c r="K615" s="4" t="s">
        <v>341</v>
      </c>
      <c r="L615" s="4" t="s">
        <v>341</v>
      </c>
    </row>
    <row r="616" spans="1:21">
      <c r="A616" t="s">
        <v>1375</v>
      </c>
      <c r="B616">
        <f t="shared" si="9"/>
        <v>6</v>
      </c>
      <c r="C616" t="s">
        <v>1376</v>
      </c>
      <c r="D616">
        <v>7</v>
      </c>
      <c r="E616" t="s">
        <v>1377</v>
      </c>
      <c r="F616" t="s">
        <v>20</v>
      </c>
      <c r="G616" t="s">
        <v>21</v>
      </c>
      <c r="H616" s="3" t="b">
        <f>TRUE()</f>
        <v>1</v>
      </c>
      <c r="I616" s="3" t="b">
        <f>FALSE()</f>
        <v>0</v>
      </c>
      <c r="J616" s="3" t="b">
        <f>FALSE()</f>
        <v>0</v>
      </c>
      <c r="K616" s="4" t="s">
        <v>341</v>
      </c>
      <c r="L616" s="4" t="s">
        <v>341</v>
      </c>
    </row>
    <row r="617" spans="1:21">
      <c r="A617" t="s">
        <v>1158</v>
      </c>
      <c r="B617">
        <f t="shared" si="9"/>
        <v>6</v>
      </c>
      <c r="C617" t="s">
        <v>1159</v>
      </c>
      <c r="D617">
        <v>7</v>
      </c>
      <c r="E617" t="s">
        <v>1378</v>
      </c>
      <c r="F617" t="s">
        <v>20</v>
      </c>
      <c r="G617" t="s">
        <v>21</v>
      </c>
      <c r="H617" s="3" t="b">
        <f>TRUE()</f>
        <v>1</v>
      </c>
      <c r="I617" s="3" t="b">
        <f>FALSE()</f>
        <v>0</v>
      </c>
      <c r="J617" s="3" t="b">
        <f>FALSE()</f>
        <v>0</v>
      </c>
      <c r="K617" s="4" t="s">
        <v>341</v>
      </c>
      <c r="L617" s="4" t="s">
        <v>341</v>
      </c>
    </row>
    <row r="618" spans="1:21">
      <c r="A618" t="s">
        <v>1379</v>
      </c>
      <c r="B618">
        <f t="shared" si="9"/>
        <v>3</v>
      </c>
      <c r="C618" t="s">
        <v>1380</v>
      </c>
      <c r="D618">
        <v>4</v>
      </c>
      <c r="E618" t="s">
        <v>1381</v>
      </c>
      <c r="F618" t="s">
        <v>20</v>
      </c>
      <c r="G618" t="s">
        <v>34</v>
      </c>
      <c r="H618" s="3" t="b">
        <f>FALSE()</f>
        <v>0</v>
      </c>
      <c r="I618" s="3" t="b">
        <f>FALSE()</f>
        <v>0</v>
      </c>
      <c r="J618" s="3" t="b">
        <f>FALSE()</f>
        <v>0</v>
      </c>
      <c r="K618" s="4" t="s">
        <v>22</v>
      </c>
    </row>
    <row r="619" spans="1:21">
      <c r="A619" t="s">
        <v>557</v>
      </c>
      <c r="B619">
        <f t="shared" si="9"/>
        <v>4</v>
      </c>
      <c r="C619" t="s">
        <v>558</v>
      </c>
      <c r="D619">
        <v>5</v>
      </c>
      <c r="E619" t="s">
        <v>1382</v>
      </c>
      <c r="F619" t="s">
        <v>20</v>
      </c>
      <c r="G619" t="s">
        <v>21</v>
      </c>
      <c r="H619" s="3" t="b">
        <f>TRUE()</f>
        <v>1</v>
      </c>
      <c r="I619" s="3" t="b">
        <f>FALSE()</f>
        <v>0</v>
      </c>
      <c r="J619" s="3" t="b">
        <f>FALSE()</f>
        <v>0</v>
      </c>
      <c r="K619" s="4" t="s">
        <v>22</v>
      </c>
    </row>
    <row r="620" spans="1:21">
      <c r="A620" t="s">
        <v>560</v>
      </c>
      <c r="B620">
        <f t="shared" si="9"/>
        <v>5</v>
      </c>
      <c r="C620" t="s">
        <v>561</v>
      </c>
      <c r="D620">
        <v>6</v>
      </c>
      <c r="E620" t="s">
        <v>1383</v>
      </c>
      <c r="F620" t="s">
        <v>20</v>
      </c>
      <c r="G620" t="s">
        <v>21</v>
      </c>
      <c r="H620" s="3" t="b">
        <f>TRUE()</f>
        <v>1</v>
      </c>
      <c r="I620" s="3" t="b">
        <f>FALSE()</f>
        <v>0</v>
      </c>
      <c r="J620" s="3" t="b">
        <f>FALSE()</f>
        <v>0</v>
      </c>
      <c r="K620" s="4" t="s">
        <v>261</v>
      </c>
      <c r="L620" s="4" t="s">
        <v>262</v>
      </c>
      <c r="M620">
        <v>1</v>
      </c>
      <c r="N620">
        <v>6</v>
      </c>
      <c r="O620">
        <v>0</v>
      </c>
      <c r="P620">
        <v>1</v>
      </c>
      <c r="R620">
        <v>4</v>
      </c>
      <c r="T620" s="4" t="s">
        <v>276</v>
      </c>
      <c r="U620" s="2" t="s">
        <v>277</v>
      </c>
    </row>
    <row r="621" spans="1:21">
      <c r="A621" t="s">
        <v>1384</v>
      </c>
      <c r="B621">
        <f t="shared" si="9"/>
        <v>4</v>
      </c>
      <c r="C621" t="s">
        <v>1385</v>
      </c>
      <c r="D621">
        <v>5</v>
      </c>
      <c r="E621" t="s">
        <v>1386</v>
      </c>
      <c r="F621" t="s">
        <v>20</v>
      </c>
      <c r="G621" t="s">
        <v>21</v>
      </c>
      <c r="H621" s="3" t="b">
        <f>TRUE()</f>
        <v>1</v>
      </c>
      <c r="I621" s="3" t="b">
        <f>FALSE()</f>
        <v>0</v>
      </c>
      <c r="J621" s="3" t="b">
        <f>FALSE()</f>
        <v>0</v>
      </c>
      <c r="K621" s="4" t="s">
        <v>22</v>
      </c>
    </row>
    <row r="622" spans="1:21">
      <c r="A622" t="s">
        <v>1387</v>
      </c>
      <c r="B622">
        <f t="shared" si="9"/>
        <v>5</v>
      </c>
      <c r="C622" t="s">
        <v>1388</v>
      </c>
      <c r="D622">
        <v>6</v>
      </c>
      <c r="E622" t="s">
        <v>1389</v>
      </c>
      <c r="F622" t="s">
        <v>20</v>
      </c>
      <c r="G622" t="s">
        <v>21</v>
      </c>
      <c r="H622" s="3" t="b">
        <f>TRUE()</f>
        <v>1</v>
      </c>
      <c r="I622" s="3" t="b">
        <f>FALSE()</f>
        <v>0</v>
      </c>
      <c r="J622" s="3" t="b">
        <f>FALSE()</f>
        <v>0</v>
      </c>
      <c r="K622" s="4" t="s">
        <v>341</v>
      </c>
      <c r="L622" s="4" t="s">
        <v>341</v>
      </c>
    </row>
    <row r="623" spans="1:21">
      <c r="A623" t="s">
        <v>1390</v>
      </c>
      <c r="B623">
        <f t="shared" si="9"/>
        <v>5</v>
      </c>
      <c r="C623" t="s">
        <v>1391</v>
      </c>
      <c r="D623">
        <v>6</v>
      </c>
      <c r="E623" t="s">
        <v>1392</v>
      </c>
      <c r="F623" t="s">
        <v>20</v>
      </c>
      <c r="G623" t="s">
        <v>21</v>
      </c>
      <c r="H623" s="3" t="b">
        <f>TRUE()</f>
        <v>1</v>
      </c>
      <c r="I623" s="3" t="b">
        <f>FALSE()</f>
        <v>0</v>
      </c>
      <c r="J623" s="3" t="b">
        <f>FALSE()</f>
        <v>0</v>
      </c>
      <c r="K623" s="4" t="s">
        <v>341</v>
      </c>
      <c r="L623" s="4" t="s">
        <v>341</v>
      </c>
    </row>
    <row r="624" spans="1:21">
      <c r="A624" t="s">
        <v>331</v>
      </c>
      <c r="B624">
        <f t="shared" si="9"/>
        <v>2</v>
      </c>
      <c r="C624" t="s">
        <v>332</v>
      </c>
      <c r="D624">
        <v>3</v>
      </c>
      <c r="E624" t="s">
        <v>1393</v>
      </c>
      <c r="F624" t="s">
        <v>20</v>
      </c>
      <c r="G624" t="s">
        <v>190</v>
      </c>
      <c r="H624" s="3" t="b">
        <f>FALSE()</f>
        <v>0</v>
      </c>
      <c r="I624" s="3" t="b">
        <f>TRUE()</f>
        <v>1</v>
      </c>
      <c r="J624" s="3" t="b">
        <f>FALSE()</f>
        <v>0</v>
      </c>
      <c r="K624" s="4" t="s">
        <v>334</v>
      </c>
    </row>
    <row r="625" spans="1:21">
      <c r="A625" t="s">
        <v>335</v>
      </c>
      <c r="B625">
        <f t="shared" si="9"/>
        <v>3</v>
      </c>
      <c r="C625" t="s">
        <v>336</v>
      </c>
      <c r="D625">
        <v>4</v>
      </c>
      <c r="E625" t="s">
        <v>1394</v>
      </c>
      <c r="F625" t="s">
        <v>20</v>
      </c>
      <c r="G625" t="s">
        <v>34</v>
      </c>
      <c r="H625" s="3" t="b">
        <f>FALSE()</f>
        <v>0</v>
      </c>
      <c r="I625" s="3" t="b">
        <f>FALSE()</f>
        <v>0</v>
      </c>
      <c r="J625" s="3" t="b">
        <f>FALSE()</f>
        <v>0</v>
      </c>
      <c r="K625" s="4" t="s">
        <v>53</v>
      </c>
      <c r="L625" s="4" t="s">
        <v>27</v>
      </c>
      <c r="M625">
        <v>1</v>
      </c>
      <c r="N625">
        <v>170</v>
      </c>
    </row>
    <row r="626" spans="1:21">
      <c r="A626" t="s">
        <v>338</v>
      </c>
      <c r="B626">
        <f t="shared" si="9"/>
        <v>3</v>
      </c>
      <c r="C626" t="s">
        <v>339</v>
      </c>
      <c r="D626">
        <v>4</v>
      </c>
      <c r="E626" t="s">
        <v>1395</v>
      </c>
      <c r="F626" t="s">
        <v>20</v>
      </c>
      <c r="G626" t="s">
        <v>34</v>
      </c>
      <c r="H626" s="3" t="b">
        <f>FALSE()</f>
        <v>0</v>
      </c>
      <c r="I626" s="3" t="b">
        <f>FALSE()</f>
        <v>0</v>
      </c>
      <c r="J626" s="3" t="b">
        <f>FALSE()</f>
        <v>0</v>
      </c>
      <c r="K626" s="4" t="s">
        <v>341</v>
      </c>
      <c r="L626" s="4" t="s">
        <v>341</v>
      </c>
    </row>
    <row r="627" spans="1:21">
      <c r="A627" t="s">
        <v>342</v>
      </c>
      <c r="B627">
        <f t="shared" si="9"/>
        <v>3</v>
      </c>
      <c r="C627" t="s">
        <v>343</v>
      </c>
      <c r="D627">
        <v>4</v>
      </c>
      <c r="E627" t="s">
        <v>1396</v>
      </c>
      <c r="F627" t="s">
        <v>20</v>
      </c>
      <c r="G627" t="s">
        <v>34</v>
      </c>
      <c r="H627" s="3" t="b">
        <f>FALSE()</f>
        <v>0</v>
      </c>
      <c r="I627" s="3" t="b">
        <f>FALSE()</f>
        <v>0</v>
      </c>
      <c r="J627" s="3" t="b">
        <f>FALSE()</f>
        <v>0</v>
      </c>
      <c r="K627" s="4" t="s">
        <v>261</v>
      </c>
      <c r="L627" s="4" t="s">
        <v>262</v>
      </c>
      <c r="M627">
        <v>1</v>
      </c>
      <c r="N627">
        <v>6</v>
      </c>
      <c r="O627">
        <v>0</v>
      </c>
      <c r="P627">
        <v>1</v>
      </c>
      <c r="R627">
        <v>4</v>
      </c>
    </row>
    <row r="628" spans="1:21">
      <c r="A628" t="s">
        <v>345</v>
      </c>
      <c r="B628">
        <f t="shared" si="9"/>
        <v>3</v>
      </c>
      <c r="C628" t="s">
        <v>346</v>
      </c>
      <c r="D628">
        <v>4</v>
      </c>
      <c r="E628" t="s">
        <v>1397</v>
      </c>
      <c r="F628" t="s">
        <v>20</v>
      </c>
      <c r="G628" t="s">
        <v>34</v>
      </c>
      <c r="H628" s="3" t="b">
        <f>FALSE()</f>
        <v>0</v>
      </c>
      <c r="I628" s="3" t="b">
        <f>FALSE()</f>
        <v>0</v>
      </c>
      <c r="J628" s="3" t="b">
        <f>FALSE()</f>
        <v>0</v>
      </c>
      <c r="K628" s="4" t="s">
        <v>48</v>
      </c>
      <c r="L628" s="4" t="s">
        <v>27</v>
      </c>
      <c r="M628">
        <v>1</v>
      </c>
      <c r="N628">
        <v>4000</v>
      </c>
    </row>
    <row r="629" spans="1:21">
      <c r="A629" t="s">
        <v>348</v>
      </c>
      <c r="B629">
        <f t="shared" si="9"/>
        <v>3</v>
      </c>
      <c r="C629" t="s">
        <v>349</v>
      </c>
      <c r="D629">
        <v>4</v>
      </c>
      <c r="E629" t="s">
        <v>1398</v>
      </c>
      <c r="F629" t="s">
        <v>20</v>
      </c>
      <c r="G629" t="s">
        <v>34</v>
      </c>
      <c r="H629" s="3" t="b">
        <f>FALSE()</f>
        <v>0</v>
      </c>
      <c r="I629" s="3" t="b">
        <f>FALSE()</f>
        <v>0</v>
      </c>
      <c r="J629" s="3" t="b">
        <f>FALSE()</f>
        <v>0</v>
      </c>
      <c r="K629" s="4" t="s">
        <v>96</v>
      </c>
      <c r="L629" s="4" t="s">
        <v>96</v>
      </c>
      <c r="M629">
        <v>1</v>
      </c>
      <c r="N629">
        <v>1</v>
      </c>
    </row>
    <row r="630" spans="1:21">
      <c r="A630" t="s">
        <v>142</v>
      </c>
      <c r="B630">
        <f t="shared" si="9"/>
        <v>2</v>
      </c>
      <c r="C630" t="s">
        <v>143</v>
      </c>
      <c r="D630">
        <v>3</v>
      </c>
      <c r="E630" t="s">
        <v>1399</v>
      </c>
      <c r="F630" t="s">
        <v>20</v>
      </c>
      <c r="G630" t="s">
        <v>21</v>
      </c>
      <c r="H630" s="3" t="b">
        <f>TRUE()</f>
        <v>1</v>
      </c>
      <c r="I630" s="3" t="b">
        <f>FALSE()</f>
        <v>0</v>
      </c>
      <c r="J630" s="3" t="b">
        <f>FALSE()</f>
        <v>0</v>
      </c>
      <c r="K630" s="4" t="s">
        <v>145</v>
      </c>
    </row>
    <row r="631" spans="1:21">
      <c r="A631" t="s">
        <v>146</v>
      </c>
      <c r="B631">
        <f t="shared" si="9"/>
        <v>3</v>
      </c>
      <c r="C631" t="s">
        <v>147</v>
      </c>
      <c r="D631">
        <v>4</v>
      </c>
      <c r="E631" t="s">
        <v>1400</v>
      </c>
      <c r="F631" t="s">
        <v>20</v>
      </c>
      <c r="G631" t="s">
        <v>21</v>
      </c>
      <c r="H631" s="3" t="b">
        <f>TRUE()</f>
        <v>1</v>
      </c>
      <c r="I631" s="3" t="b">
        <f>FALSE()</f>
        <v>0</v>
      </c>
      <c r="J631" s="3" t="b">
        <f>FALSE()</f>
        <v>0</v>
      </c>
      <c r="K631" s="4" t="s">
        <v>149</v>
      </c>
      <c r="L631" s="4" t="s">
        <v>27</v>
      </c>
      <c r="N631">
        <v>5</v>
      </c>
      <c r="O631">
        <v>6</v>
      </c>
      <c r="S631" s="4" t="s">
        <v>150</v>
      </c>
    </row>
    <row r="632" spans="1:21">
      <c r="A632" t="s">
        <v>151</v>
      </c>
      <c r="B632">
        <f t="shared" si="9"/>
        <v>3</v>
      </c>
      <c r="C632" t="s">
        <v>152</v>
      </c>
      <c r="D632">
        <v>4</v>
      </c>
      <c r="E632" t="s">
        <v>1401</v>
      </c>
      <c r="F632" t="s">
        <v>20</v>
      </c>
      <c r="G632" t="s">
        <v>21</v>
      </c>
      <c r="H632" s="3" t="b">
        <f>TRUE()</f>
        <v>1</v>
      </c>
      <c r="I632" s="3" t="b">
        <f>FALSE()</f>
        <v>0</v>
      </c>
      <c r="J632" s="3" t="b">
        <f>FALSE()</f>
        <v>0</v>
      </c>
      <c r="K632" s="4" t="s">
        <v>35</v>
      </c>
      <c r="L632" s="4" t="s">
        <v>27</v>
      </c>
      <c r="M632">
        <v>1</v>
      </c>
      <c r="N632">
        <v>200</v>
      </c>
      <c r="U632" s="2" t="s">
        <v>154</v>
      </c>
    </row>
    <row r="633" spans="1:21">
      <c r="A633" t="s">
        <v>155</v>
      </c>
      <c r="B633">
        <f t="shared" si="9"/>
        <v>3</v>
      </c>
      <c r="C633" t="s">
        <v>156</v>
      </c>
      <c r="D633">
        <v>4</v>
      </c>
      <c r="E633" t="s">
        <v>1402</v>
      </c>
      <c r="F633" t="s">
        <v>20</v>
      </c>
      <c r="G633" t="s">
        <v>34</v>
      </c>
      <c r="H633" s="3" t="b">
        <f>FALSE()</f>
        <v>0</v>
      </c>
      <c r="I633" s="3" t="b">
        <f>FALSE()</f>
        <v>0</v>
      </c>
      <c r="J633" s="3" t="b">
        <f>FALSE()</f>
        <v>0</v>
      </c>
      <c r="K633" s="4" t="s">
        <v>35</v>
      </c>
      <c r="L633" s="4" t="s">
        <v>27</v>
      </c>
      <c r="M633">
        <v>1</v>
      </c>
      <c r="N633">
        <v>200</v>
      </c>
      <c r="U633" s="2" t="s">
        <v>158</v>
      </c>
    </row>
    <row r="634" spans="1:21">
      <c r="A634" t="s">
        <v>1403</v>
      </c>
      <c r="B634">
        <f t="shared" si="9"/>
        <v>1</v>
      </c>
      <c r="C634" t="s">
        <v>1404</v>
      </c>
      <c r="D634">
        <v>2</v>
      </c>
      <c r="E634" t="s">
        <v>1405</v>
      </c>
      <c r="F634" t="s">
        <v>20</v>
      </c>
      <c r="G634" t="s">
        <v>190</v>
      </c>
      <c r="H634" s="3" t="b">
        <f>FALSE()</f>
        <v>0</v>
      </c>
      <c r="I634" s="3" t="b">
        <f>TRUE()</f>
        <v>1</v>
      </c>
      <c r="J634" s="3" t="b">
        <f>FALSE()</f>
        <v>0</v>
      </c>
      <c r="K634" s="4" t="s">
        <v>22</v>
      </c>
    </row>
    <row r="635" spans="1:21">
      <c r="A635" t="s">
        <v>162</v>
      </c>
      <c r="B635">
        <f t="shared" si="9"/>
        <v>2</v>
      </c>
      <c r="C635" t="s">
        <v>163</v>
      </c>
      <c r="D635">
        <v>3</v>
      </c>
      <c r="E635" t="s">
        <v>1406</v>
      </c>
      <c r="F635" t="s">
        <v>20</v>
      </c>
      <c r="G635" t="s">
        <v>69</v>
      </c>
      <c r="H635" s="3" t="b">
        <f>TRUE()</f>
        <v>1</v>
      </c>
      <c r="I635" s="3" t="b">
        <f>TRUE()</f>
        <v>1</v>
      </c>
      <c r="J635" s="3" t="b">
        <f>FALSE()</f>
        <v>0</v>
      </c>
      <c r="K635" s="4" t="s">
        <v>38</v>
      </c>
      <c r="L635" s="4" t="s">
        <v>27</v>
      </c>
      <c r="M635">
        <v>2</v>
      </c>
      <c r="N635">
        <v>2</v>
      </c>
      <c r="S635" s="4" t="s">
        <v>39</v>
      </c>
    </row>
    <row r="636" spans="1:21">
      <c r="A636" t="s">
        <v>1407</v>
      </c>
      <c r="B636">
        <f t="shared" si="9"/>
        <v>2</v>
      </c>
      <c r="C636" t="s">
        <v>1408</v>
      </c>
      <c r="D636">
        <v>3</v>
      </c>
      <c r="E636" t="s">
        <v>1409</v>
      </c>
      <c r="F636" t="s">
        <v>20</v>
      </c>
      <c r="G636" t="s">
        <v>69</v>
      </c>
      <c r="H636" s="3" t="b">
        <f>TRUE()</f>
        <v>1</v>
      </c>
      <c r="I636" s="3" t="b">
        <f>TRUE()</f>
        <v>1</v>
      </c>
      <c r="J636" s="3" t="b">
        <f>FALSE()</f>
        <v>0</v>
      </c>
      <c r="K636" s="4" t="s">
        <v>22</v>
      </c>
    </row>
    <row r="637" spans="1:21">
      <c r="A637" t="s">
        <v>82</v>
      </c>
      <c r="B637">
        <f t="shared" si="9"/>
        <v>3</v>
      </c>
      <c r="C637" t="s">
        <v>83</v>
      </c>
      <c r="D637">
        <v>4</v>
      </c>
      <c r="E637" t="s">
        <v>1410</v>
      </c>
      <c r="F637" t="s">
        <v>20</v>
      </c>
      <c r="G637" t="s">
        <v>21</v>
      </c>
      <c r="H637" s="3" t="b">
        <f>TRUE()</f>
        <v>1</v>
      </c>
      <c r="I637" s="3" t="b">
        <f>FALSE()</f>
        <v>0</v>
      </c>
      <c r="J637" s="3" t="b">
        <f>FALSE()</f>
        <v>0</v>
      </c>
      <c r="K637" s="4" t="s">
        <v>38</v>
      </c>
      <c r="L637" s="4" t="s">
        <v>27</v>
      </c>
      <c r="M637">
        <v>2</v>
      </c>
      <c r="N637">
        <v>2</v>
      </c>
      <c r="S637" s="4" t="s">
        <v>39</v>
      </c>
    </row>
    <row r="638" spans="1:21">
      <c r="A638" t="s">
        <v>1411</v>
      </c>
      <c r="B638">
        <f t="shared" si="9"/>
        <v>3</v>
      </c>
      <c r="C638" t="s">
        <v>1412</v>
      </c>
      <c r="D638">
        <v>4</v>
      </c>
      <c r="E638" t="s">
        <v>1413</v>
      </c>
      <c r="F638" t="s">
        <v>20</v>
      </c>
      <c r="G638" t="s">
        <v>21</v>
      </c>
      <c r="H638" s="3" t="b">
        <f>TRUE()</f>
        <v>1</v>
      </c>
      <c r="I638" s="3" t="b">
        <f>FALSE()</f>
        <v>0</v>
      </c>
      <c r="J638" s="3" t="b">
        <f>FALSE()</f>
        <v>0</v>
      </c>
      <c r="K638" s="4" t="s">
        <v>341</v>
      </c>
      <c r="L638" s="4" t="s">
        <v>341</v>
      </c>
    </row>
    <row r="639" spans="1:21">
      <c r="A639" t="s">
        <v>1414</v>
      </c>
      <c r="B639">
        <f t="shared" si="9"/>
        <v>3</v>
      </c>
      <c r="C639" t="s">
        <v>1415</v>
      </c>
      <c r="D639">
        <v>4</v>
      </c>
      <c r="E639" t="s">
        <v>1416</v>
      </c>
      <c r="F639" t="s">
        <v>20</v>
      </c>
      <c r="G639" t="s">
        <v>34</v>
      </c>
      <c r="H639" s="3" t="b">
        <f>FALSE()</f>
        <v>0</v>
      </c>
      <c r="I639" s="3" t="b">
        <f>FALSE()</f>
        <v>0</v>
      </c>
      <c r="J639" s="3" t="b">
        <f>FALSE()</f>
        <v>0</v>
      </c>
      <c r="K639" s="4" t="s">
        <v>341</v>
      </c>
      <c r="L639" s="4" t="s">
        <v>341</v>
      </c>
    </row>
    <row r="640" spans="1:21">
      <c r="A640" t="s">
        <v>1101</v>
      </c>
      <c r="B640">
        <f t="shared" si="9"/>
        <v>3</v>
      </c>
      <c r="C640" t="s">
        <v>1102</v>
      </c>
      <c r="D640">
        <v>4</v>
      </c>
      <c r="E640" t="s">
        <v>1417</v>
      </c>
      <c r="F640" t="s">
        <v>20</v>
      </c>
      <c r="G640" t="s">
        <v>34</v>
      </c>
      <c r="H640" s="3" t="b">
        <f>FALSE()</f>
        <v>0</v>
      </c>
      <c r="I640" s="3" t="b">
        <f>FALSE()</f>
        <v>0</v>
      </c>
      <c r="J640" s="3" t="b">
        <f>FALSE()</f>
        <v>0</v>
      </c>
      <c r="K640" s="4" t="s">
        <v>341</v>
      </c>
      <c r="L640" s="4" t="s">
        <v>341</v>
      </c>
    </row>
    <row r="641" spans="1:21">
      <c r="A641" t="s">
        <v>1418</v>
      </c>
      <c r="B641">
        <f t="shared" si="9"/>
        <v>3</v>
      </c>
      <c r="C641" t="s">
        <v>1419</v>
      </c>
      <c r="D641">
        <v>4</v>
      </c>
      <c r="E641" t="s">
        <v>1420</v>
      </c>
      <c r="F641" t="s">
        <v>20</v>
      </c>
      <c r="G641" t="s">
        <v>21</v>
      </c>
      <c r="H641" s="3" t="b">
        <f>TRUE()</f>
        <v>1</v>
      </c>
      <c r="I641" s="3" t="b">
        <f>FALSE()</f>
        <v>0</v>
      </c>
      <c r="J641" s="3" t="b">
        <f>FALSE()</f>
        <v>0</v>
      </c>
      <c r="K641" s="4" t="s">
        <v>261</v>
      </c>
      <c r="L641" s="4" t="s">
        <v>262</v>
      </c>
      <c r="M641">
        <v>1</v>
      </c>
      <c r="N641">
        <v>6</v>
      </c>
      <c r="O641">
        <v>0</v>
      </c>
      <c r="P641">
        <v>1</v>
      </c>
      <c r="R641">
        <v>4</v>
      </c>
      <c r="T641" s="4" t="s">
        <v>276</v>
      </c>
      <c r="U641" s="2" t="s">
        <v>277</v>
      </c>
    </row>
    <row r="642" spans="1:21">
      <c r="A642" t="s">
        <v>1421</v>
      </c>
      <c r="B642">
        <f t="shared" si="9"/>
        <v>3</v>
      </c>
      <c r="C642" t="s">
        <v>1422</v>
      </c>
      <c r="D642">
        <v>4</v>
      </c>
      <c r="E642" t="s">
        <v>1423</v>
      </c>
      <c r="F642" t="s">
        <v>20</v>
      </c>
      <c r="G642" t="s">
        <v>21</v>
      </c>
      <c r="H642" s="3" t="b">
        <f>TRUE()</f>
        <v>1</v>
      </c>
      <c r="I642" s="3" t="b">
        <f>FALSE()</f>
        <v>0</v>
      </c>
      <c r="J642" s="3" t="b">
        <f>FALSE()</f>
        <v>0</v>
      </c>
      <c r="K642" s="4" t="s">
        <v>341</v>
      </c>
      <c r="L642" s="4" t="s">
        <v>341</v>
      </c>
    </row>
    <row r="643" spans="1:21">
      <c r="A643" t="s">
        <v>1424</v>
      </c>
      <c r="B643">
        <f t="shared" si="9"/>
        <v>3</v>
      </c>
      <c r="C643" t="s">
        <v>1425</v>
      </c>
      <c r="D643">
        <v>4</v>
      </c>
      <c r="E643" t="s">
        <v>1426</v>
      </c>
      <c r="F643" t="s">
        <v>20</v>
      </c>
      <c r="G643" t="s">
        <v>21</v>
      </c>
      <c r="H643" s="3" t="b">
        <f>TRUE()</f>
        <v>1</v>
      </c>
      <c r="I643" s="3" t="b">
        <f>FALSE()</f>
        <v>0</v>
      </c>
      <c r="J643" s="3" t="b">
        <f>FALSE()</f>
        <v>0</v>
      </c>
      <c r="K643" s="4" t="s">
        <v>341</v>
      </c>
      <c r="L643" s="4" t="s">
        <v>341</v>
      </c>
    </row>
    <row r="644" spans="1:21">
      <c r="A644" t="s">
        <v>1427</v>
      </c>
      <c r="B644">
        <f t="shared" si="9"/>
        <v>3</v>
      </c>
      <c r="C644" t="s">
        <v>1428</v>
      </c>
      <c r="D644">
        <v>4</v>
      </c>
      <c r="E644" t="s">
        <v>1429</v>
      </c>
      <c r="F644" t="s">
        <v>20</v>
      </c>
      <c r="G644" t="s">
        <v>21</v>
      </c>
      <c r="H644" s="3" t="b">
        <f>TRUE()</f>
        <v>1</v>
      </c>
      <c r="I644" s="3" t="b">
        <f>FALSE()</f>
        <v>0</v>
      </c>
      <c r="J644" s="3" t="b">
        <f>FALSE()</f>
        <v>0</v>
      </c>
      <c r="K644" s="4" t="s">
        <v>341</v>
      </c>
      <c r="L644" s="4" t="s">
        <v>341</v>
      </c>
    </row>
    <row r="645" spans="1:21">
      <c r="A645" t="s">
        <v>331</v>
      </c>
      <c r="B645">
        <f t="shared" si="9"/>
        <v>2</v>
      </c>
      <c r="C645" t="s">
        <v>332</v>
      </c>
      <c r="D645">
        <v>3</v>
      </c>
      <c r="E645" t="s">
        <v>1430</v>
      </c>
      <c r="F645" t="s">
        <v>20</v>
      </c>
      <c r="G645" t="s">
        <v>190</v>
      </c>
      <c r="H645" s="3" t="b">
        <f>FALSE()</f>
        <v>0</v>
      </c>
      <c r="I645" s="3" t="b">
        <f>TRUE()</f>
        <v>1</v>
      </c>
      <c r="J645" s="3" t="b">
        <f>FALSE()</f>
        <v>0</v>
      </c>
      <c r="K645" s="4" t="s">
        <v>334</v>
      </c>
    </row>
    <row r="646" spans="1:21">
      <c r="A646" t="s">
        <v>335</v>
      </c>
      <c r="B646">
        <f t="shared" si="9"/>
        <v>3</v>
      </c>
      <c r="C646" t="s">
        <v>336</v>
      </c>
      <c r="D646">
        <v>4</v>
      </c>
      <c r="E646" t="s">
        <v>1431</v>
      </c>
      <c r="F646" t="s">
        <v>20</v>
      </c>
      <c r="G646" t="s">
        <v>34</v>
      </c>
      <c r="H646" s="3" t="b">
        <f>FALSE()</f>
        <v>0</v>
      </c>
      <c r="I646" s="3" t="b">
        <f>FALSE()</f>
        <v>0</v>
      </c>
      <c r="J646" s="3" t="b">
        <f>FALSE()</f>
        <v>0</v>
      </c>
      <c r="K646" s="4" t="s">
        <v>53</v>
      </c>
      <c r="L646" s="4" t="s">
        <v>27</v>
      </c>
      <c r="M646">
        <v>1</v>
      </c>
      <c r="N646">
        <v>170</v>
      </c>
    </row>
    <row r="647" spans="1:21">
      <c r="A647" t="s">
        <v>338</v>
      </c>
      <c r="B647">
        <f t="shared" si="9"/>
        <v>3</v>
      </c>
      <c r="C647" t="s">
        <v>339</v>
      </c>
      <c r="D647">
        <v>4</v>
      </c>
      <c r="E647" t="s">
        <v>1432</v>
      </c>
      <c r="F647" t="s">
        <v>20</v>
      </c>
      <c r="G647" t="s">
        <v>34</v>
      </c>
      <c r="H647" s="3" t="b">
        <f>FALSE()</f>
        <v>0</v>
      </c>
      <c r="I647" s="3" t="b">
        <f>FALSE()</f>
        <v>0</v>
      </c>
      <c r="J647" s="3" t="b">
        <f>FALSE()</f>
        <v>0</v>
      </c>
      <c r="K647" s="4" t="s">
        <v>341</v>
      </c>
      <c r="L647" s="4" t="s">
        <v>341</v>
      </c>
    </row>
    <row r="648" spans="1:21">
      <c r="A648" t="s">
        <v>342</v>
      </c>
      <c r="B648">
        <f t="shared" si="9"/>
        <v>3</v>
      </c>
      <c r="C648" t="s">
        <v>343</v>
      </c>
      <c r="D648">
        <v>4</v>
      </c>
      <c r="E648" t="s">
        <v>1433</v>
      </c>
      <c r="F648" t="s">
        <v>20</v>
      </c>
      <c r="G648" t="s">
        <v>34</v>
      </c>
      <c r="H648" s="3" t="b">
        <f>FALSE()</f>
        <v>0</v>
      </c>
      <c r="I648" s="3" t="b">
        <f>FALSE()</f>
        <v>0</v>
      </c>
      <c r="J648" s="3" t="b">
        <f>FALSE()</f>
        <v>0</v>
      </c>
      <c r="K648" s="4" t="s">
        <v>261</v>
      </c>
      <c r="L648" s="4" t="s">
        <v>262</v>
      </c>
      <c r="M648">
        <v>1</v>
      </c>
      <c r="N648">
        <v>6</v>
      </c>
      <c r="O648">
        <v>0</v>
      </c>
      <c r="P648">
        <v>1</v>
      </c>
      <c r="R648">
        <v>4</v>
      </c>
    </row>
    <row r="649" spans="1:21">
      <c r="A649" t="s">
        <v>345</v>
      </c>
      <c r="B649">
        <f t="shared" si="9"/>
        <v>3</v>
      </c>
      <c r="C649" t="s">
        <v>346</v>
      </c>
      <c r="D649">
        <v>4</v>
      </c>
      <c r="E649" t="s">
        <v>1434</v>
      </c>
      <c r="F649" t="s">
        <v>20</v>
      </c>
      <c r="G649" t="s">
        <v>34</v>
      </c>
      <c r="H649" s="3" t="b">
        <f>FALSE()</f>
        <v>0</v>
      </c>
      <c r="I649" s="3" t="b">
        <f>FALSE()</f>
        <v>0</v>
      </c>
      <c r="J649" s="3" t="b">
        <f>FALSE()</f>
        <v>0</v>
      </c>
      <c r="K649" s="4" t="s">
        <v>48</v>
      </c>
      <c r="L649" s="4" t="s">
        <v>27</v>
      </c>
      <c r="M649">
        <v>1</v>
      </c>
      <c r="N649">
        <v>4000</v>
      </c>
    </row>
    <row r="650" spans="1:21">
      <c r="A650" t="s">
        <v>348</v>
      </c>
      <c r="B650">
        <f t="shared" si="9"/>
        <v>3</v>
      </c>
      <c r="C650" t="s">
        <v>349</v>
      </c>
      <c r="D650">
        <v>4</v>
      </c>
      <c r="E650" t="s">
        <v>1435</v>
      </c>
      <c r="F650" t="s">
        <v>20</v>
      </c>
      <c r="G650" t="s">
        <v>34</v>
      </c>
      <c r="H650" s="3" t="b">
        <f>FALSE()</f>
        <v>0</v>
      </c>
      <c r="I650" s="3" t="b">
        <f>FALSE()</f>
        <v>0</v>
      </c>
      <c r="J650" s="3" t="b">
        <f>FALSE()</f>
        <v>0</v>
      </c>
      <c r="K650" s="4" t="s">
        <v>96</v>
      </c>
      <c r="L650" s="4" t="s">
        <v>96</v>
      </c>
      <c r="M650">
        <v>1</v>
      </c>
      <c r="N650">
        <v>1</v>
      </c>
    </row>
    <row r="651" spans="1:21">
      <c r="A651" t="s">
        <v>142</v>
      </c>
      <c r="B651">
        <f t="shared" si="9"/>
        <v>2</v>
      </c>
      <c r="C651" t="s">
        <v>143</v>
      </c>
      <c r="D651">
        <v>3</v>
      </c>
      <c r="E651" t="s">
        <v>1436</v>
      </c>
      <c r="F651" t="s">
        <v>20</v>
      </c>
      <c r="G651" t="s">
        <v>21</v>
      </c>
      <c r="H651" s="3" t="b">
        <f>TRUE()</f>
        <v>1</v>
      </c>
      <c r="I651" s="3" t="b">
        <f>FALSE()</f>
        <v>0</v>
      </c>
      <c r="J651" s="3" t="b">
        <f>FALSE()</f>
        <v>0</v>
      </c>
      <c r="K651" s="4" t="s">
        <v>145</v>
      </c>
    </row>
    <row r="652" spans="1:21">
      <c r="A652" t="s">
        <v>146</v>
      </c>
      <c r="B652">
        <f t="shared" si="9"/>
        <v>3</v>
      </c>
      <c r="C652" t="s">
        <v>147</v>
      </c>
      <c r="D652">
        <v>4</v>
      </c>
      <c r="E652" t="s">
        <v>1437</v>
      </c>
      <c r="F652" t="s">
        <v>20</v>
      </c>
      <c r="G652" t="s">
        <v>21</v>
      </c>
      <c r="H652" s="3" t="b">
        <f>TRUE()</f>
        <v>1</v>
      </c>
      <c r="I652" s="3" t="b">
        <f>FALSE()</f>
        <v>0</v>
      </c>
      <c r="J652" s="3" t="b">
        <f>FALSE()</f>
        <v>0</v>
      </c>
      <c r="K652" s="4" t="s">
        <v>149</v>
      </c>
      <c r="L652" s="4" t="s">
        <v>27</v>
      </c>
      <c r="M652">
        <v>5</v>
      </c>
      <c r="N652">
        <v>6</v>
      </c>
      <c r="S652" s="4" t="s">
        <v>150</v>
      </c>
    </row>
    <row r="653" spans="1:21">
      <c r="A653" t="s">
        <v>151</v>
      </c>
      <c r="B653">
        <f t="shared" si="9"/>
        <v>3</v>
      </c>
      <c r="C653" t="s">
        <v>152</v>
      </c>
      <c r="D653">
        <v>4</v>
      </c>
      <c r="E653" t="s">
        <v>1438</v>
      </c>
      <c r="F653" t="s">
        <v>20</v>
      </c>
      <c r="G653" t="s">
        <v>21</v>
      </c>
      <c r="H653" s="3" t="b">
        <f>TRUE()</f>
        <v>1</v>
      </c>
      <c r="I653" s="3" t="b">
        <f>FALSE()</f>
        <v>0</v>
      </c>
      <c r="J653" s="3" t="b">
        <f>FALSE()</f>
        <v>0</v>
      </c>
      <c r="K653" s="4" t="s">
        <v>35</v>
      </c>
      <c r="L653" s="4" t="s">
        <v>27</v>
      </c>
      <c r="M653">
        <v>1</v>
      </c>
      <c r="N653">
        <v>200</v>
      </c>
      <c r="U653" s="2" t="s">
        <v>154</v>
      </c>
    </row>
    <row r="654" spans="1:21">
      <c r="A654" t="s">
        <v>155</v>
      </c>
      <c r="B654">
        <f t="shared" si="9"/>
        <v>3</v>
      </c>
      <c r="C654" t="s">
        <v>156</v>
      </c>
      <c r="D654">
        <v>4</v>
      </c>
      <c r="E654" t="s">
        <v>1439</v>
      </c>
      <c r="F654" t="s">
        <v>20</v>
      </c>
      <c r="G654" t="s">
        <v>34</v>
      </c>
      <c r="H654" s="3" t="b">
        <f>FALSE()</f>
        <v>0</v>
      </c>
      <c r="I654" s="3" t="b">
        <f>FALSE()</f>
        <v>0</v>
      </c>
      <c r="J654" s="3" t="b">
        <f>FALSE()</f>
        <v>0</v>
      </c>
      <c r="K654" s="4" t="s">
        <v>35</v>
      </c>
      <c r="L654" s="4" t="s">
        <v>27</v>
      </c>
      <c r="M654">
        <v>1</v>
      </c>
      <c r="N654">
        <v>200</v>
      </c>
      <c r="U654" s="2" t="s">
        <v>158</v>
      </c>
    </row>
  </sheetData>
  <hyperlinks>
    <hyperlink ref="E19" r:id="rId1"/>
  </hyperlinks>
  <pageMargins left="0.7" right="0.7" top="0.75" bottom="0.75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/>
  </sheetViews>
  <sheetFormatPr defaultColWidth="8.7109375" defaultRowHeight="1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/>
  </sheetViews>
  <sheetFormatPr defaultColWidth="8.7109375" defaultRowHeight="1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Sheet1!DAC9_GIR_GLOBEXML_v2_0_flat_prefixed_expanded_v1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MARIUS-PETRUŢ PEŢA</dc:creator>
  <cp:lastModifiedBy>42825769</cp:lastModifiedBy>
  <cp:revision>5</cp:revision>
  <dcterms:created xsi:type="dcterms:W3CDTF">2026-04-24T11:46:25Z</dcterms:created>
  <dcterms:modified xsi:type="dcterms:W3CDTF">2026-06-03T12:23:53Z</dcterms:modified>
  <dc:language>ro-MD</dc:language>
</cp:coreProperties>
</file>